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Studies\Local Residential Construction Fees\CY2023\"/>
    </mc:Choice>
  </mc:AlternateContent>
  <xr:revisionPtr revIDLastSave="0" documentId="13_ncr:1_{4264F2CB-4BA6-4379-A9E4-CEAB4083FD6B}" xr6:coauthVersionLast="47" xr6:coauthVersionMax="47" xr10:uidLastSave="{00000000-0000-0000-0000-000000000000}"/>
  <bookViews>
    <workbookView xWindow="28680" yWindow="-120" windowWidth="29040" windowHeight="15720" xr2:uid="{B5C55CB7-788D-4948-B85F-A359FD5FA4C3}"/>
  </bookViews>
  <sheets>
    <sheet name="Summary" sheetId="2" r:id="rId1"/>
    <sheet name="2023 Survey Responses" sheetId="1" r:id="rId2"/>
  </sheets>
  <definedNames>
    <definedName name="_xlnm._FilterDatabase" localSheetId="1" hidden="1">'2023 Survey Responses'!$A$1:$AM$120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11" i="1" l="1"/>
</calcChain>
</file>

<file path=xl/sharedStrings.xml><?xml version="1.0" encoding="utf-8"?>
<sst xmlns="http://schemas.openxmlformats.org/spreadsheetml/2006/main" count="5330" uniqueCount="1042">
  <si>
    <t>Locality Name</t>
  </si>
  <si>
    <t>City of Buena Vista</t>
  </si>
  <si>
    <t>City of Charlottesville</t>
  </si>
  <si>
    <t>City of Chesapeake</t>
  </si>
  <si>
    <t>City of Colonial Heights</t>
  </si>
  <si>
    <t>City of Covington</t>
  </si>
  <si>
    <t>City of Danville</t>
  </si>
  <si>
    <t>City of Fairfax</t>
  </si>
  <si>
    <t>City of Galax</t>
  </si>
  <si>
    <t>City of Hampton</t>
  </si>
  <si>
    <t>City of Harrisonburg</t>
  </si>
  <si>
    <t>City of Lexington</t>
  </si>
  <si>
    <t>City of Manassas</t>
  </si>
  <si>
    <t>City of Manassas Park</t>
  </si>
  <si>
    <t>City of Newport News</t>
  </si>
  <si>
    <t>City of Norfolk</t>
  </si>
  <si>
    <t>City of Petersburg</t>
  </si>
  <si>
    <t>City of Poquoson</t>
  </si>
  <si>
    <t>City of Radford</t>
  </si>
  <si>
    <t>City of Roanoke</t>
  </si>
  <si>
    <t>City of Staunton</t>
  </si>
  <si>
    <t>City of Waynesboro</t>
  </si>
  <si>
    <t>City of Williamsburg</t>
  </si>
  <si>
    <t>City of Winchester</t>
  </si>
  <si>
    <t>Accomack County</t>
  </si>
  <si>
    <t>Alleghany County</t>
  </si>
  <si>
    <t>Amelia County</t>
  </si>
  <si>
    <t>Amherst County</t>
  </si>
  <si>
    <t>Appomattox County</t>
  </si>
  <si>
    <t>Augusta County</t>
  </si>
  <si>
    <t>Bath County</t>
  </si>
  <si>
    <t>Bland County</t>
  </si>
  <si>
    <t>Brunswick County</t>
  </si>
  <si>
    <t>Campbell County</t>
  </si>
  <si>
    <t>Caroline County</t>
  </si>
  <si>
    <t>Carroll County</t>
  </si>
  <si>
    <t>Charlotte County</t>
  </si>
  <si>
    <t>Clarke County</t>
  </si>
  <si>
    <t>Culpeper County</t>
  </si>
  <si>
    <t>Cumberland County</t>
  </si>
  <si>
    <t>Dickenson County</t>
  </si>
  <si>
    <t>Essex County</t>
  </si>
  <si>
    <t>Fauquier County</t>
  </si>
  <si>
    <t>Floyd County</t>
  </si>
  <si>
    <t>Franklin County</t>
  </si>
  <si>
    <t>Frederick County</t>
  </si>
  <si>
    <t>Giles County</t>
  </si>
  <si>
    <t>Gloucester County</t>
  </si>
  <si>
    <t>Goochland County</t>
  </si>
  <si>
    <t>Grayson County</t>
  </si>
  <si>
    <t>Greene County</t>
  </si>
  <si>
    <t>Greensville County</t>
  </si>
  <si>
    <t>Hanover County</t>
  </si>
  <si>
    <t>Henrico County</t>
  </si>
  <si>
    <t>Henry County</t>
  </si>
  <si>
    <t>Isle of Wight County</t>
  </si>
  <si>
    <t>James City County</t>
  </si>
  <si>
    <t>King and Queen County</t>
  </si>
  <si>
    <t>King George County</t>
  </si>
  <si>
    <t>King William County</t>
  </si>
  <si>
    <t>Lee County</t>
  </si>
  <si>
    <t>Loudoun County</t>
  </si>
  <si>
    <t>Lunenburg County</t>
  </si>
  <si>
    <t>Madison County</t>
  </si>
  <si>
    <t>Mathews County</t>
  </si>
  <si>
    <t>Mecklenburg County</t>
  </si>
  <si>
    <t>Middlesex County</t>
  </si>
  <si>
    <t>Nelson County</t>
  </si>
  <si>
    <t>Northampton County</t>
  </si>
  <si>
    <t>Nottoway County</t>
  </si>
  <si>
    <t>Orange County</t>
  </si>
  <si>
    <t>Page County</t>
  </si>
  <si>
    <t>Powhatan County</t>
  </si>
  <si>
    <t>Prince Edward County</t>
  </si>
  <si>
    <t>Prince George County</t>
  </si>
  <si>
    <t>Rappahannock County</t>
  </si>
  <si>
    <t>Richmond County</t>
  </si>
  <si>
    <t>Roanoke County</t>
  </si>
  <si>
    <t>Rockbridge County</t>
  </si>
  <si>
    <t>Rockingham County</t>
  </si>
  <si>
    <t>Scott County</t>
  </si>
  <si>
    <t>Shenandoah County</t>
  </si>
  <si>
    <t>Smyth County</t>
  </si>
  <si>
    <t>Southampton County</t>
  </si>
  <si>
    <t>Stafford County</t>
  </si>
  <si>
    <t>Surry County</t>
  </si>
  <si>
    <t>Tazewell County</t>
  </si>
  <si>
    <t>Warren County</t>
  </si>
  <si>
    <t>Washington County</t>
  </si>
  <si>
    <t>Westmoreland County</t>
  </si>
  <si>
    <t>Wise County</t>
  </si>
  <si>
    <t>Wythe County</t>
  </si>
  <si>
    <t>York County</t>
  </si>
  <si>
    <t>Town of Abingdon</t>
  </si>
  <si>
    <t>Town of Ashland</t>
  </si>
  <si>
    <t>Town of Bedford</t>
  </si>
  <si>
    <t>Town of Berryville</t>
  </si>
  <si>
    <t>Town of Blacksburg</t>
  </si>
  <si>
    <t>Town of Bluefield</t>
  </si>
  <si>
    <t>Town of Christiansburg</t>
  </si>
  <si>
    <t>Town of Culpeper</t>
  </si>
  <si>
    <t>Town of Dumfries</t>
  </si>
  <si>
    <t>Town of Farmville</t>
  </si>
  <si>
    <t>Town of Herndon</t>
  </si>
  <si>
    <t>Town of Leesburg</t>
  </si>
  <si>
    <t>Town of Marion</t>
  </si>
  <si>
    <t>Town of Orange</t>
  </si>
  <si>
    <t>Town of Pulaski</t>
  </si>
  <si>
    <t>Town of Purcellville</t>
  </si>
  <si>
    <t>Town of Richlands</t>
  </si>
  <si>
    <t>Town of Rocky Mount</t>
  </si>
  <si>
    <t>Town of Smithfield</t>
  </si>
  <si>
    <t>Town of South Hill</t>
  </si>
  <si>
    <t>Town of Strasburg</t>
  </si>
  <si>
    <t>Town of Tazewell</t>
  </si>
  <si>
    <t>Town of Vienna</t>
  </si>
  <si>
    <t>Town of Vinton</t>
  </si>
  <si>
    <t>Town of Warrenton</t>
  </si>
  <si>
    <t>Town of Woodstock</t>
  </si>
  <si>
    <t>Locality Website</t>
  </si>
  <si>
    <t>Fee Schedule Link</t>
  </si>
  <si>
    <t>Fee Schedule Upload</t>
  </si>
  <si>
    <t>Total Building Permits</t>
  </si>
  <si>
    <t>Total Certificates of Occupancy</t>
  </si>
  <si>
    <t>Additional Comments Please share any additional comments, information, or feedback regarding the responses provided in this questionnaire.</t>
  </si>
  <si>
    <t>www.ci.emporia.va.us</t>
  </si>
  <si>
    <t>3 Days</t>
  </si>
  <si>
    <t>1 Hr</t>
  </si>
  <si>
    <t>1 week</t>
  </si>
  <si>
    <t xml:space="preserve"> 2 Days</t>
  </si>
  <si>
    <t>1 month</t>
  </si>
  <si>
    <t>1 months</t>
  </si>
  <si>
    <t>http://www.buenavistava.org/</t>
  </si>
  <si>
    <t>not available online</t>
  </si>
  <si>
    <t>https://surveygizmoresponseuploads.s3.amazonaws.com/fileuploads%2F300148%2F7693351%2F209-9682e6ea3639e596eaed17a4f689e9e2_all_fees.pdf</t>
  </si>
  <si>
    <t>30 days</t>
  </si>
  <si>
    <t>3 days</t>
  </si>
  <si>
    <t>90 days</t>
  </si>
  <si>
    <t>60 days</t>
  </si>
  <si>
    <t>www.charlottesville.gov</t>
  </si>
  <si>
    <t>https://www.charlottesville.gov/DocumentCenter/View/9634/Building-Permit-Fee-Schedule-PDF</t>
  </si>
  <si>
    <t>26 days</t>
  </si>
  <si>
    <t>Our locality does not have sufficient data to provide a typical review time for most of the permits mentioned for 2023. We will have this data for 2024.</t>
  </si>
  <si>
    <t>www.cityofchesapeake.net</t>
  </si>
  <si>
    <t>https://www.cityofchesapeake.net/596/Fees</t>
  </si>
  <si>
    <t>63 days</t>
  </si>
  <si>
    <t>19 days</t>
  </si>
  <si>
    <t>7 months</t>
  </si>
  <si>
    <t>65 days</t>
  </si>
  <si>
    <t>50 days</t>
  </si>
  <si>
    <t>4 months</t>
  </si>
  <si>
    <t>https://www.colonialheightsva.gov/</t>
  </si>
  <si>
    <t>https://www.colonialheightsva.gov/438/Building-Permit-Fees-Schedule       &amp;         https://www.colonialheightsva.gov/512/Zoning-Other-Permit-Fees-Schedule</t>
  </si>
  <si>
    <t>3-4 Months</t>
  </si>
  <si>
    <t>2 Months</t>
  </si>
  <si>
    <t>5-6 Months</t>
  </si>
  <si>
    <t>7-10 Days</t>
  </si>
  <si>
    <t>6-9 Months</t>
  </si>
  <si>
    <t>4-6 Months</t>
  </si>
  <si>
    <t>N/A</t>
  </si>
  <si>
    <t>www.covington.va.us</t>
  </si>
  <si>
    <t>Not Available Online</t>
  </si>
  <si>
    <t>https://surveygizmoresponseuploads.s3.amazonaws.com/fileuploads%2F300148%2F7693351%2F19-a83892249a48292bab5ad4640509a9fd_BUILDING_PERMITS%252C_INSPECTIONS%252C_AND_RELATED_ACTIVITIES_FEE_SCHEDULE.pdf</t>
  </si>
  <si>
    <t>www.danville-va.gov</t>
  </si>
  <si>
    <t>14 days</t>
  </si>
  <si>
    <t>45 days</t>
  </si>
  <si>
    <t>www.fairfaxva.gov</t>
  </si>
  <si>
    <t>https://www.fairfaxva.gov/home/showpublisheddocument/22605</t>
  </si>
  <si>
    <t>64 days</t>
  </si>
  <si>
    <t>230 days</t>
  </si>
  <si>
    <t>Building Permits = 10 business days / Zoning Permits = 29 days</t>
  </si>
  <si>
    <t>380 days</t>
  </si>
  <si>
    <t xml:space="preserve">Some of the revenue fee amounts are for projects that contain both residential and commercial aspects within the same development. There was no method to separate residential and commercial fees charged for this type of project. Section II, Question 5: Numbers entered for #of Building Permits and #of Units under the category "2-4 Houses/Units..." represent the Office of Code Administration building permits issued for townhomes. Section II, Question 6: Numbers entered for #of Certificates of Occupancy and #of Units, for category "Single-Family, Single Unit, One House/Unit" includes 28 Zoning Certificates of Occupancy issued for single family homes /townhomes.  Section II, Question 6: Numbers entered for #of Certificates of Occupancy and #of Units under the category "2-4 Houses/Units..." represent Office of Code Administration certificates of occupancy issued for townhomes. Review Time for Zoning Appeals Applications (60 days) refers to cases going before the Board of Zoning Appeals. Suggestion for next year's survey - add a category for townhomes as a separate type of development.   </t>
  </si>
  <si>
    <t>www.galaxva.com</t>
  </si>
  <si>
    <t>https://surveygizmoresponseuploads.s3.amazonaws.com/fileuploads%2F300148%2F7693351%2F158-e52ce1128c8f7b4dfe571e3485bf9c79_Building_Permit_Fees_purposed.docx</t>
  </si>
  <si>
    <t>unknown</t>
  </si>
  <si>
    <t>1 hr</t>
  </si>
  <si>
    <t>20 min</t>
  </si>
  <si>
    <t>1hr</t>
  </si>
  <si>
    <t>30 min</t>
  </si>
  <si>
    <t xml:space="preserve">We did not have a zoning admin during the 2023 year. some information is to the best of my knowledge. I also do not have a way currently to breakdown the reports the way you are asking for them. This will need to be worked on fur future reports. </t>
  </si>
  <si>
    <t>www.hampton.gov</t>
  </si>
  <si>
    <t>https://hampton.gov/DocumentCenter/View/2475/Fee-Schedule-Permits-and-Development-Review-PDF?bidId=</t>
  </si>
  <si>
    <t>28 days</t>
  </si>
  <si>
    <t>5 months</t>
  </si>
  <si>
    <t>Our software does not track a breakdown of units for dwellings, however, we have a new software we will be implementing in the fall and we will get with the developer to create a way to track this information in the future.</t>
  </si>
  <si>
    <t>https://www.harrisonburgva.gov/</t>
  </si>
  <si>
    <t>https://www.harrisonburgva.gov/fees</t>
  </si>
  <si>
    <t>59 calendar days</t>
  </si>
  <si>
    <t>62 calendar days</t>
  </si>
  <si>
    <t>95 calendar days</t>
  </si>
  <si>
    <t>56 calendar days</t>
  </si>
  <si>
    <t>97 calendar days</t>
  </si>
  <si>
    <t>35 calendar days</t>
  </si>
  <si>
    <t>No applications</t>
  </si>
  <si>
    <t>81 calendar days</t>
  </si>
  <si>
    <t>Not applicable</t>
  </si>
  <si>
    <t xml:space="preserve">With regard to the number of review days for site plans, the quoted number represents the time period from the application submission date to the most recent documented review or resubmission dates. There was only one site plan that was actually approved and then released for construction during 2023 and that is because the review process started in 2022. </t>
  </si>
  <si>
    <t>lexingtonva.gov</t>
  </si>
  <si>
    <t>https://www.lexingtonva.gov/government/departments/planning-and-development/filing-fees</t>
  </si>
  <si>
    <t>1 hour</t>
  </si>
  <si>
    <t>3 hours</t>
  </si>
  <si>
    <t>Lexington also approve two residential demolition permits, one for a single family residence and another for a 6 unit apartment complex.</t>
  </si>
  <si>
    <t>www.manassasva.gov</t>
  </si>
  <si>
    <t>https://www.manassasva.gov/community_development/development_applications_forms___fees.php</t>
  </si>
  <si>
    <t>NA</t>
  </si>
  <si>
    <t>The time to generate this report by calendar year and residential permits is extremely burdensome. Questions do not align to City processes and information provided should be considered estimates.</t>
  </si>
  <si>
    <t>www.manassasparkva.gov</t>
  </si>
  <si>
    <t>https://surveygizmoresponseuploads.s3.amazonaws.com/fileuploads%2F300148%2F7693351%2F19-67126d5b9b9c8c453d5266b996795a38_Copy_of_SmartGovFees_w_GLs.xlsx</t>
  </si>
  <si>
    <t>Should be more specific on requirements and what is being asked. For example if trades should be included or not. Also, for review time is that including the time that it sits before it can be reviewed?</t>
  </si>
  <si>
    <t>https://www.nnva.gov/</t>
  </si>
  <si>
    <t>https://library.municode.com/va/newport_news/codes/code_of_ordinances?nodeId=CD_ORD_CH13BURE_ARTIIUNSTBUCO_DIV1GE_S13-26FEPEFERE</t>
  </si>
  <si>
    <t>90 Days</t>
  </si>
  <si>
    <t>150 Days</t>
  </si>
  <si>
    <t>14 Days</t>
  </si>
  <si>
    <t>www.norfolk.gov</t>
  </si>
  <si>
    <t>https://www.norfolk.gov/DocumentCenter/View/6778/Planning-Fee-Schedule?bidId=</t>
  </si>
  <si>
    <t>n/a</t>
  </si>
  <si>
    <t>3-4 months depending on timing of resubmittals (customer has 60 days to submit re-submittal)</t>
  </si>
  <si>
    <t>30-45 business days</t>
  </si>
  <si>
    <t>1-2 months</t>
  </si>
  <si>
    <t>1-2 months depending on time of application submittal</t>
  </si>
  <si>
    <t>15 business days</t>
  </si>
  <si>
    <t>We did not include data from utilities or stormwater, as it was not available at this time.  Information not available at this time for Plat Applications (different department).</t>
  </si>
  <si>
    <t>http://www.petersburg-va.org/</t>
  </si>
  <si>
    <t>https://www.petersburgva.gov/368/Permit-Fee-Schedule</t>
  </si>
  <si>
    <t>3 months</t>
  </si>
  <si>
    <t>2 months</t>
  </si>
  <si>
    <t xml:space="preserve">Unfortunately, I could not get all of the answers to section 1. Finance only has data for the 2023 FY and not the calendar year and, further, that data is not broken down into residential only. I was able to search our permit portal for a residential building permit fee data, but plan review data is not sorted or available as such. The "$0.00" are reflective of the missing data. </t>
  </si>
  <si>
    <t>https://www.ci.poquoson.va.us/</t>
  </si>
  <si>
    <t>See attachment.</t>
  </si>
  <si>
    <t>https://surveygizmoresponseuploads.s3.amazonaws.com/fileuploads%2F300148%2F7693351%2F183-e21df984b619859b1626cfb4b9d34d77_July_2023_Fee_Schedule.docx</t>
  </si>
  <si>
    <t>2 Weeks</t>
  </si>
  <si>
    <t>6 Weeks</t>
  </si>
  <si>
    <t>One Week</t>
  </si>
  <si>
    <t>8 Weeks</t>
  </si>
  <si>
    <t>We have not tracked residential plan review fees. We will for 2024 to properly report in 2025.</t>
  </si>
  <si>
    <t>www.radfordva.gov</t>
  </si>
  <si>
    <t>Not available online</t>
  </si>
  <si>
    <t>https://surveygizmoresponseuploads.s3.amazonaws.com/fileuploads%2F300148%2F7693351%2F19-d57c9e0552cd567970549075ca827367_Fee_Schedules.pdf</t>
  </si>
  <si>
    <t>1 Week</t>
  </si>
  <si>
    <t>4-5 Weeks</t>
  </si>
  <si>
    <t>2 days</t>
  </si>
  <si>
    <t>2-3 Months</t>
  </si>
  <si>
    <t>2-3 weeks</t>
  </si>
  <si>
    <t>https://www.roanokeva.gov/2786/Planning-Building-Development</t>
  </si>
  <si>
    <t>https://www.roanokeva.gov/2073/Fees</t>
  </si>
  <si>
    <t>This was a valuable exercise for our locality to better understand the data available to communicate housing outcomes. We see room for improvement. Existing development is difficult to track; example, if there is no change of use, no certificate of occupancy is required. Also, adding uses like a homestay, family day home, group home, is a certificate of occupancy but does not result in a unit. Townhomes use land efficiently but are tracked in this report as single-family units.</t>
  </si>
  <si>
    <t>https://www.ci.staunton.va.us/</t>
  </si>
  <si>
    <t>https://www.codepublishing.com/VA/Staunton/#!/Staunton15/Staunton1510.html#15.10.120, https://www.codepublishing.com/VA/Staunton/#!/Staunton18/Staunton18220.html#18.220, https://www.codepublishing.com/VA/Staunton/#!/Staunton17/Staunton1705.html#17.05.080</t>
  </si>
  <si>
    <t>70 days</t>
  </si>
  <si>
    <t>180 days</t>
  </si>
  <si>
    <t>https://www.waynesboro.va.us/</t>
  </si>
  <si>
    <t>https://www.waynesboro.va.us/172/Zoning-Fee-Schedule</t>
  </si>
  <si>
    <t>https://surveygizmoresponseuploads.s3.amazonaws.com/fileuploads%2F300148%2F7693351%2F183-0282d21d5bd6df9af6544d42ed91c9f4_PW_and_B_and_Z_fees.pdf</t>
  </si>
  <si>
    <t>15-20 days</t>
  </si>
  <si>
    <t xml:space="preserve">Permitting more time to collect the requested information would be great. This was hard to pull together in two weeks working across multiple departments. </t>
  </si>
  <si>
    <t>www.williamsburgva.gov</t>
  </si>
  <si>
    <t>williamsburgva.gov/557/planning-fee-schedule &amp; va-williamsburg.civicplus.com/documentcenter/view/131/pemit-fees-pdr</t>
  </si>
  <si>
    <t>5 days</t>
  </si>
  <si>
    <t>https://www.winchesterva.gov/</t>
  </si>
  <si>
    <t>https://library.municode.com/va/winchester/codes/code_of_ordinances?nodeId=CO_CH10FIPRPR_ARTIIIFIPRCO_DIV5PEINFE</t>
  </si>
  <si>
    <t>000</t>
  </si>
  <si>
    <t>0000</t>
  </si>
  <si>
    <t>00</t>
  </si>
  <si>
    <t>Undergoing changes in permitting software. We may be able to provide more detailed information in the future.</t>
  </si>
  <si>
    <t>www.co.accomack.va.us</t>
  </si>
  <si>
    <t>7 business days</t>
  </si>
  <si>
    <t>10 business days</t>
  </si>
  <si>
    <t>www.co.alleghany.va.us</t>
  </si>
  <si>
    <t>www.co.alleghany.va.us/public-works/building-inspections/permit-fee-schedule/</t>
  </si>
  <si>
    <t>1 HOUR</t>
  </si>
  <si>
    <t>2 HOURS</t>
  </si>
  <si>
    <t>30 MINS</t>
  </si>
  <si>
    <t>www.ameliacova.com</t>
  </si>
  <si>
    <t>https://ameliacova.com/departments/building/permit_fees.php</t>
  </si>
  <si>
    <t>1 day</t>
  </si>
  <si>
    <t>45-60 days</t>
  </si>
  <si>
    <t>7 days</t>
  </si>
  <si>
    <t>60-90 days</t>
  </si>
  <si>
    <t xml:space="preserve">#2 No fees fall under this category #3 Currently do not have a way of separating permit fees as being paid after permit issued and before final. #6 We do not issue certificate of Occupancy on permits for accessory buildings and additions. C/O only issued for new or full renovation of residence or business. </t>
  </si>
  <si>
    <t>countyofamherst.com</t>
  </si>
  <si>
    <t>chrome-extension://efaidnbmnnnibpcajpcglclefindmkaj/https://www.countyofamherst.com/egov/documents/1663870299_0311.pdf</t>
  </si>
  <si>
    <t xml:space="preserve">5-7 business days </t>
  </si>
  <si>
    <t xml:space="preserve">dependent on applicant </t>
  </si>
  <si>
    <t xml:space="preserve">1-3 months </t>
  </si>
  <si>
    <t xml:space="preserve">2 weeks </t>
  </si>
  <si>
    <t xml:space="preserve">2 month minimum </t>
  </si>
  <si>
    <t xml:space="preserve">BZA - 1 month minimum / Admin Variance - 21 days </t>
  </si>
  <si>
    <t xml:space="preserve">1 -3 months </t>
  </si>
  <si>
    <t xml:space="preserve">minimum 2 months </t>
  </si>
  <si>
    <t xml:space="preserve">3-5 business days / 2 weeks for building review </t>
  </si>
  <si>
    <t>www.appomattoxcountyva.gov</t>
  </si>
  <si>
    <t>www.co.augusta.va.us</t>
  </si>
  <si>
    <t>https://www.co.augusta.va.us/home/showpublisheddocument/6104/637685264954630000</t>
  </si>
  <si>
    <t>2 weeks</t>
  </si>
  <si>
    <t xml:space="preserve">10 days </t>
  </si>
  <si>
    <t xml:space="preserve">30 days </t>
  </si>
  <si>
    <t>https://www.bathcountyva.gov/</t>
  </si>
  <si>
    <t>cost x 0.003</t>
  </si>
  <si>
    <t>21 days</t>
  </si>
  <si>
    <t>120 days</t>
  </si>
  <si>
    <t>www.blandcountyva.gov</t>
  </si>
  <si>
    <t>https://surveygizmoresponseuploads.s3.amazonaws.com/fileuploads%2F300148%2F7693351%2F18-f0a6dc5082be3d6e0bbad57ededef487_Permit_Fee_Schedule_%25282023%2529.pdf</t>
  </si>
  <si>
    <t>brunswickco.com</t>
  </si>
  <si>
    <t>Not Available</t>
  </si>
  <si>
    <t>48 hours</t>
  </si>
  <si>
    <t>10 days</t>
  </si>
  <si>
    <t>www.campbellcountyva.gov</t>
  </si>
  <si>
    <t>http://www.co.campbell.va.us/DocumentCenter/View/8265/Ch-23---Appendix-of-Fees-2022</t>
  </si>
  <si>
    <t>6 months</t>
  </si>
  <si>
    <t>3 weeks</t>
  </si>
  <si>
    <t>https://co.caroline.va.us</t>
  </si>
  <si>
    <t>https://co.caroline.va.us/DocumentCenter/View/397/Caroline-County-Fee-Schedule-PDF?bidId=</t>
  </si>
  <si>
    <t>2.5 months</t>
  </si>
  <si>
    <t>8 months</t>
  </si>
  <si>
    <t>https://carrollcountyva.gov/business_and_economic_development/permitting_and_inspections.php</t>
  </si>
  <si>
    <t>https://carrollcountyva.gov/business_and_economic_development/guidelines_and_requirements.php</t>
  </si>
  <si>
    <t>4 weeks</t>
  </si>
  <si>
    <t xml:space="preserve">The number of Certificates of Occupancy issued,  was an estimate. Our software has no way for us to track that number. </t>
  </si>
  <si>
    <t>www.charlottecountyva.gov</t>
  </si>
  <si>
    <t>https://www.charlottecountyva.gov/residents/permits.php</t>
  </si>
  <si>
    <t>1-4 days</t>
  </si>
  <si>
    <t>6 weeks</t>
  </si>
  <si>
    <t>3 months (excluding solar)</t>
  </si>
  <si>
    <t>I think it would be helpful to use the same terminology that we use in the permit world.  Instead of "residential development" maybe "new construction" or instead of "existing residential development" use "electrical, plumbing, HVAC upgrades/reno," etc. Thank you, Chase, for your hard work, and your help on the phone!</t>
  </si>
  <si>
    <t>https://www.clarkecounty.gov/home</t>
  </si>
  <si>
    <t>only online in-part - see attachment for all</t>
  </si>
  <si>
    <t>https://surveygizmoresponseuploads.s3.amazonaws.com/fileuploads%2F300148%2F7693351%2F212-271e666dae76e0daa14ed0a4b275aaa1_Planning_%2526_Building_Permit_Fee_Schedules.pdf</t>
  </si>
  <si>
    <t>**varies on change type (1 day - 60 days)</t>
  </si>
  <si>
    <t>varies on scale (3 days - 90 days)</t>
  </si>
  <si>
    <t>*1 week</t>
  </si>
  <si>
    <t>*nonconformant use permit not standard terminology.  assumed this was referring to a standard zoning permit for residential changes to a  nonconforming use or buidling that does not require other approvals (ie. special use or variance).  **record plat use application is not standard terminology.  assumed this is referring to one of various types of changes residential property owners may choose to make to their lot (merger, boundary line adjustment, subdivision)  Additional Notes:  includes the Town of Boyce.  excludes the Town of Berryville who will be submitting a separate submission.  The County's database does not currently track fees paid based on pre and post building permit.  Therefore, I was unable to provide that breakdown under question #2 and #3.  The combined revenue is provided under #1.</t>
  </si>
  <si>
    <t>www.culpepercounty.gov</t>
  </si>
  <si>
    <t>3 months w/ meetings</t>
  </si>
  <si>
    <t>Admin-2 days, Full 3 months w/ meetings</t>
  </si>
  <si>
    <t>18 days</t>
  </si>
  <si>
    <t xml:space="preserve">90 - Residential Solar, rooftop and ground mounted permits.  Solarapp+ is used for plan review of all qualifying roof mounted systems, total permit issuance time can be a little as 3-4 days. This permit quantity is in addition to the Existing Residential Development category. </t>
  </si>
  <si>
    <t>https://cumberlandcounty.virginia.gov/161/Building-Inspection</t>
  </si>
  <si>
    <t>https://cumberlandcounty.virginia.gov/175/Forms-Resources</t>
  </si>
  <si>
    <t>24 hours</t>
  </si>
  <si>
    <t xml:space="preserve">fees associated outside the building dept. might not be accurate. the building dept does not track E&amp;S and zoning fees </t>
  </si>
  <si>
    <t>dickensonva.org</t>
  </si>
  <si>
    <t>https://surveygizmoresponseuploads.s3.amazonaws.com/fileuploads%2F300148%2F7693351%2F158-d7ac2b2c0a091961104f4665a981ff52_ORDINANCE_ADOPTING_THE_VIRGINIA_UNIFORM_STATEWIDE_BUILDING_CODE_2021.pdf</t>
  </si>
  <si>
    <t>1 DAY</t>
  </si>
  <si>
    <t>2 DAYS</t>
  </si>
  <si>
    <t>3 DAYS</t>
  </si>
  <si>
    <t xml:space="preserve">Dickenson County Virginia does not have a zoning ordinance however our floodplain ordinance may require the permit applicant to have a flood elevation certificate, or maybe only a site visit by the floodplain Manager to verify the placement is outside the mapped SFHA. We did not have any multi family housing permitted for 2023.  Total permit fees was $2,775.93 other cost was mainly utility tap fees. </t>
  </si>
  <si>
    <t>www.essex-virginia.org</t>
  </si>
  <si>
    <t>https://www.essex-virginia.org/sites/default/files/fileattachments/building_department/page/2303/ordinance_23_001_fee_schedule_for_development_activity_web.pdf</t>
  </si>
  <si>
    <t>www.fauquiercounty.gov</t>
  </si>
  <si>
    <t>https://www.fauquiercounty.gov/government/departments-a-g/community-development/applications-center-forms</t>
  </si>
  <si>
    <t>Floydcova.gov</t>
  </si>
  <si>
    <t>https://www.floydcova.gov/building-inspections</t>
  </si>
  <si>
    <t>5-7 Business Days</t>
  </si>
  <si>
    <t>Floyd County Has No Zoning. 49 Total certificates of occupancy, 4 of them were for commercial business occupancy loads. So we just included the residential ones that were issued.</t>
  </si>
  <si>
    <t>franklincountyva.gov</t>
  </si>
  <si>
    <t>7-10 days</t>
  </si>
  <si>
    <t>180 days +/-</t>
  </si>
  <si>
    <t>90-120 days</t>
  </si>
  <si>
    <t>https://www.fcva.us/</t>
  </si>
  <si>
    <t>https://www.fcva.us/home/showpublisheddocument/25092/638149895337900000</t>
  </si>
  <si>
    <t>This survey needs to be structure in a way where we can pass it amoungst different departments to fill their portions out. Not sure how to do that but it would help. I put zeros where I didn't have data</t>
  </si>
  <si>
    <t>virginiasmountainplayground.com</t>
  </si>
  <si>
    <t>https://surveygizmoresponseuploads.s3.amazonaws.com/fileuploads%2F300148%2F7693351%2F18-8adc47ebc46f6cefe550d8c108f79e5b_Fee_Schedule_0001.pdf</t>
  </si>
  <si>
    <t xml:space="preserve">3-5 days </t>
  </si>
  <si>
    <t>3-5 days</t>
  </si>
  <si>
    <t xml:space="preserve">60 days </t>
  </si>
  <si>
    <t>www.gloucesterva.info</t>
  </si>
  <si>
    <t>https://pub.gloco-sitedocs.com/BI/Fee_Schedule.pdf</t>
  </si>
  <si>
    <t>na</t>
  </si>
  <si>
    <t>6mos - 1 yr</t>
  </si>
  <si>
    <t>8 days</t>
  </si>
  <si>
    <t>3-5 mos</t>
  </si>
  <si>
    <t>100 days</t>
  </si>
  <si>
    <t>https://www.goochlandva.us/</t>
  </si>
  <si>
    <t>https://www.goochlandva.us/DocumentCenter/View/116/How-to-Calculate-Residential-Construction-Value-PDF</t>
  </si>
  <si>
    <t>60 Days</t>
  </si>
  <si>
    <t>45 Days</t>
  </si>
  <si>
    <t>130 Days</t>
  </si>
  <si>
    <t>15 Days</t>
  </si>
  <si>
    <t>120 Days</t>
  </si>
  <si>
    <t>https://www.graysoncountyva.gov/</t>
  </si>
  <si>
    <t>https://surveygizmoresponseuploads.s3.amazonaws.com/fileuploads%2F300148%2F7693351%2F117-05accac1c0ce68c08297bf5bbd7130a6_Grayson_County_Zoning_and_Building_Fee_Schedules.pdf</t>
  </si>
  <si>
    <t>24hr</t>
  </si>
  <si>
    <t>8hr</t>
  </si>
  <si>
    <t>https://www.greenecountyva.gov/</t>
  </si>
  <si>
    <t>https://www.greenecountyva.gov/forms/building-inspections/3374-building-permit-fees-2023/file</t>
  </si>
  <si>
    <t>https://www.greensvillecountyva.gov/</t>
  </si>
  <si>
    <t>https://cms7files.revize.com/greensvilleva/Documents%20Center/Departments/Administrative%20Building/Building%20Inspections/Bldg_fee_schedule.REVISED.2006.pdf</t>
  </si>
  <si>
    <t>https://surveygizmoresponseuploads.s3.amazonaws.com/fileuploads%2F300148%2F7693351%2F158-b3e1f488d41d1ddfa2f0c7e33da9e90e_Building_Permit_Fee_Schedule.doc</t>
  </si>
  <si>
    <t>https://www.hanovercounty.gov/</t>
  </si>
  <si>
    <t>https://www.hanovercounty.gov/288/Development-Fees</t>
  </si>
  <si>
    <t>4.9 months</t>
  </si>
  <si>
    <t>4-6 months</t>
  </si>
  <si>
    <t>https://henrico.us/</t>
  </si>
  <si>
    <t>https://henrico.us/pdfs/planning/apps/fees.pdf</t>
  </si>
  <si>
    <t>42 days</t>
  </si>
  <si>
    <t>71 days</t>
  </si>
  <si>
    <t>43 days</t>
  </si>
  <si>
    <t>51 days</t>
  </si>
  <si>
    <t>none</t>
  </si>
  <si>
    <t xml:space="preserve">Fee schedule for Building Inspections can be found here:  https://henrico.us/bldg/fees/  Total revenue cited does not include $18.5 million in sewer connection fees for residential development or $23,000 stormwater management fees for maintenance of stormwater facilities for residential development. </t>
  </si>
  <si>
    <t>https://www.henrycountyva.gov/</t>
  </si>
  <si>
    <t>https://www.henrycountyva.gov/200/Building-Inspection</t>
  </si>
  <si>
    <t xml:space="preserve">30 minuets Per Joan in the Clerk of Court Office </t>
  </si>
  <si>
    <t>1 WEEK</t>
  </si>
  <si>
    <t>UP TO 30 DAYS</t>
  </si>
  <si>
    <t>2 MONTHS</t>
  </si>
  <si>
    <t>We do not issue Nonconformant Use Permits.</t>
  </si>
  <si>
    <t xml:space="preserve">I have broken down the above to  #1) (19) Rezoning - $2,850,  (5)  Variance $750,  (15) Special Use $2,250,   This is just for the permits issued -  Public Water &amp; Sewer  (15) Water $26,500. (5) Sewer  $8,750 -   (16) Erosion &amp; Sediment Residential permits issued $256. -  Grand Total of $41,356.00  #2) This total includes Residential  (17) Demolitions Permits - 382.50, (346) Electrical Permits - $10,332.60,  (61) Mechanical Permits - $772.10, (16) Plumbing Permits - $129.54,   All other (260) Residential permits issued $12,874.72 this includes Additions, Renovations, Accessory Structures - example storage buildings, swimming pools, detached garages/carports, Change of use. This total does not include New Single Family Dwellings, Doublewides or Mobile Homes.   3) Henry County does not charge to issue a Certificate of Occupancy   5) This total does not include any Electrical, Mechanical, Plumbing or Erosion &amp; Sediment Control permits. This total does include (3) Apartment Renovations, (17) Demolitions, (1) Change of Use, (260) Additions, Renovations, Accessory Structures - example storage buildings, swimming pools, detached garages/carports, (26) New Single Family Dwellings, (12) Doublewides &amp; (42) Mobile Homes.   6) Single-Family, Single Unit, One House Unit â€“ (22) New Single Family Dwelling, (3) Modular Homes, (7) Doublewides &amp; (9) Mobile Homes  </t>
  </si>
  <si>
    <t>https://www.co.isle-of-wight.va.us/</t>
  </si>
  <si>
    <t>https://www.co.isle-of-wight.va.us/our_services/permits/building_permit_forms_applications_fees.php</t>
  </si>
  <si>
    <t>www.jamescitycountyva.gov</t>
  </si>
  <si>
    <t>https://library.municode.com/va/james_city_county/codes/code_of_ordinances?nodeId=CD_ORD_APXAFESCDEREPE</t>
  </si>
  <si>
    <t>https://kingandqueenco.net/</t>
  </si>
  <si>
    <t>https://p63d74.p3cdn1.secureserver.net/wp-content/uploads/2023/10/Commercial-and-Residential-Fee-Schedule.pdf</t>
  </si>
  <si>
    <t>http://kinggeorgecountyva.gov/</t>
  </si>
  <si>
    <t>http://kinggeorgecountyva.gov/DocumentCenter/Index/82</t>
  </si>
  <si>
    <t>&gt;1 year</t>
  </si>
  <si>
    <t>7 to 14 days or 60 to 45 days for commercial</t>
  </si>
  <si>
    <t>5 to 20 days</t>
  </si>
  <si>
    <t xml:space="preserve">year minimum </t>
  </si>
  <si>
    <t>&lt; 1 year</t>
  </si>
  <si>
    <t>WWW.KWC.GOV</t>
  </si>
  <si>
    <t>1 1/2 HOUR</t>
  </si>
  <si>
    <t>30 MIN</t>
  </si>
  <si>
    <t>UNABLE TO ANSWER ANY QUESTIONS FOR PLANNING AND ZOINING.</t>
  </si>
  <si>
    <t>www.leecova.org</t>
  </si>
  <si>
    <t>http://www.leecova.org/BuildingInspec.html</t>
  </si>
  <si>
    <t>10 weeks</t>
  </si>
  <si>
    <t>https://www.loudoun.gov/</t>
  </si>
  <si>
    <t>https://www.loudoun.gov/DocumentCenter/View/170206/Fee-Schedule_2022-Update</t>
  </si>
  <si>
    <t xml:space="preserve"> 60 days</t>
  </si>
  <si>
    <t>15 days</t>
  </si>
  <si>
    <t>12 months</t>
  </si>
  <si>
    <t xml:space="preserve">Could not break out the "type of development" due to system change </t>
  </si>
  <si>
    <t>www.lunenburgva.gov</t>
  </si>
  <si>
    <t>https://www.lunenburgva.gov/services/building_inspection/index.php</t>
  </si>
  <si>
    <t>www.madisonco.virginia.gov</t>
  </si>
  <si>
    <t>Available Online</t>
  </si>
  <si>
    <t>https://surveygizmoresponseuploads.s3.amazonaws.com/fileuploads%2F300148%2F7693351%2F215-9046b1e97a858833e0c09ed75bcfd607_fee_schedule-07012023.pdf</t>
  </si>
  <si>
    <t>2 hours</t>
  </si>
  <si>
    <t>These are our best estimates for this survey.</t>
  </si>
  <si>
    <t>https://www.mathewscountyva.gov/</t>
  </si>
  <si>
    <t>https://www.mathewscountyva.gov/169/Building-Permit-Fees</t>
  </si>
  <si>
    <t>https://www.mecklenburgva.com/</t>
  </si>
  <si>
    <t>https://www.mecklenburgva.com/217/Zoning</t>
  </si>
  <si>
    <t xml:space="preserve">1 Day </t>
  </si>
  <si>
    <t>https://www.co.middlesex.va</t>
  </si>
  <si>
    <t>not available</t>
  </si>
  <si>
    <t>week</t>
  </si>
  <si>
    <t>month</t>
  </si>
  <si>
    <t>https://www.nelsoncounty-va.gov/</t>
  </si>
  <si>
    <t>https://www.nelsoncounty-va.gov/departments-offices/building-inspections/  https://www.nelsoncounty-va.gov/departments-offices/planning-zoning/schedule-fees/</t>
  </si>
  <si>
    <t>3 Weeks</t>
  </si>
  <si>
    <t>3 Months</t>
  </si>
  <si>
    <t>4 Weeks</t>
  </si>
  <si>
    <t>https://www.co.northampton.va.us/</t>
  </si>
  <si>
    <t>https://cdnsm5-hosted.civiclive.com/UserFiles/Servers/Server_14877142/File/Government/Departments_Elected%20Offices/Planning,%20Permiting%20&amp;%20Enforcement/Zoning%20Fee%20Sheet%202022.pdf</t>
  </si>
  <si>
    <t>https://surveygizmoresponseuploads.s3.amazonaws.com/fileuploads%2F300148%2F7693351%2F108-0493f460d4907725a3a3834aff1c4806_BUILDING_FEE_SCHEDULE_1.pdf</t>
  </si>
  <si>
    <t>25-30 days</t>
  </si>
  <si>
    <t>30-60 days</t>
  </si>
  <si>
    <t>2-4 weeks</t>
  </si>
  <si>
    <t>2-4 months</t>
  </si>
  <si>
    <t xml:space="preserve">We have separate fee schedules for zoning and building permits. The link provided is for our zoning permit fees and the uploaded PDF is just a portion of the building permit fee charges. The entire fee schedule for Northampton County, VA building permits, as adopted by our Board of Supervisors, can be found on AM Legal under Northampton County's Zoning Ordinance, General Provisions Building Code, section 150.01 : https://codelibrary.amlegal.com/codes/northamptoncounty/latest/northampton_va/0-0-0-1847 </t>
  </si>
  <si>
    <t>nottoway.org</t>
  </si>
  <si>
    <t>https://surveygizmoresponseuploads.s3.amazonaws.com/fileuploads%2F300148%2F7693351%2F215-d2ca06a7b710e4b4ced39b341fcb3939_Fee_Schedule.pdf</t>
  </si>
  <si>
    <t>https://orangecountyva.gov/</t>
  </si>
  <si>
    <t>https://orangecountyva.gov/DocumentCenter/View/403/revised-fee-schedule-effective-July-1-2012?bidId=</t>
  </si>
  <si>
    <t>https://surveygizmoresponseuploads.s3.amazonaws.com/fileuploads%2F300148%2F7693351%2F68-dfbb6d210b03dc59be039bc078d82ea6_Building_Permit_and_Inspection_Fee_Schedule_-_FINAL_05-09-23.pdf</t>
  </si>
  <si>
    <t>80 days</t>
  </si>
  <si>
    <t>9 months</t>
  </si>
  <si>
    <t>Major site plans--9 months Minor site plans--7 months Administrative site plans- 2 weeks</t>
  </si>
  <si>
    <t>https://www.pagecounty.virginia.gov/</t>
  </si>
  <si>
    <t>https://www.pagecounty.virginia.gov/273/Building-Permit-Forms-Fee-Schedule</t>
  </si>
  <si>
    <t>2 to 3 months</t>
  </si>
  <si>
    <t>1 year</t>
  </si>
  <si>
    <t>Occupancy question - we don't currently tabulate these in a way that breaks this down. Will in future. Review Times are very much estimated</t>
  </si>
  <si>
    <t>https://powhatanva.gov/</t>
  </si>
  <si>
    <t>not working online</t>
  </si>
  <si>
    <t>https://surveygizmoresponseuploads.s3.amazonaws.com/fileuploads%2F300148%2F7693351%2F117-70832d6f5e5ea3a349955b57acea504e_Appendix_A_Fee_Schedule_July_2023.pdf</t>
  </si>
  <si>
    <t>6 month</t>
  </si>
  <si>
    <t xml:space="preserve">The link for our fee schedule isn't working and we are working to fix it.  Let me know if you need it or have any questions.  </t>
  </si>
  <si>
    <t>www.co.prince-edward.va.us</t>
  </si>
  <si>
    <t>https://www.co.prince-edward.va.us/home/showpublisheddocument/6455/638309909712630000</t>
  </si>
  <si>
    <t>2 WEEKS</t>
  </si>
  <si>
    <t>60 DAYS</t>
  </si>
  <si>
    <t>45 DAYS</t>
  </si>
  <si>
    <t>Trades are not broken down by use type (ie. Residential vs Commercial) The following are fees collected which is a total of all trade permits issued for 2023: Electrical $37,892.70 Plumbing $16,857.58 Mechanical/HVAC $19,336.17</t>
  </si>
  <si>
    <t>www.princegeorgecountyva.gov</t>
  </si>
  <si>
    <t>7-10 business days</t>
  </si>
  <si>
    <t>https://rappahannockcountyva.gov/</t>
  </si>
  <si>
    <t>chrome-extension://efaidnbmnnnibpcajpcglclefindmkaj/https://cms9files.revize.com/rappahannockva/Building%20and%20E&amp;S%20Permit%20fees.pdf</t>
  </si>
  <si>
    <t xml:space="preserve">n/a </t>
  </si>
  <si>
    <t>co.richmond.va.us</t>
  </si>
  <si>
    <t>https://co.richmond.va.us/departments/county-administration/building-inspections/building-application-fees</t>
  </si>
  <si>
    <t>https://surveygizmoresponseuploads.s3.amazonaws.com/fileuploads%2F300148%2F7693351%2F212-3331a293b8ef99a91fdddc515552a862_Fee_schedule.pdf</t>
  </si>
  <si>
    <t>2-4 days</t>
  </si>
  <si>
    <t>www.roanokecountyva.gov</t>
  </si>
  <si>
    <t>https://www.roanokecountyva.gov/1376/Building-Permit-Fees</t>
  </si>
  <si>
    <t>40 days</t>
  </si>
  <si>
    <t>12 days</t>
  </si>
  <si>
    <t>47 days</t>
  </si>
  <si>
    <t>https://www.co.rockbridge.va.us/</t>
  </si>
  <si>
    <t>30 - 90 days</t>
  </si>
  <si>
    <t>1 - 14 days</t>
  </si>
  <si>
    <t>60 - 90 days</t>
  </si>
  <si>
    <t>30 - 60 days</t>
  </si>
  <si>
    <t>For multi-unit developments, e.g. duplexes, we treat each unit as its own permit. On our County website, building fees are listed under the Building Department and planning fees are listed under the Community Development Department.</t>
  </si>
  <si>
    <t>https://www.rockinghamcountyva.gov/</t>
  </si>
  <si>
    <t>https://www.rockinghamcountyva.gov/DocumentCenter/View/18142/Fee-Compendium-FY23-24?bidId=</t>
  </si>
  <si>
    <t>35 business days</t>
  </si>
  <si>
    <t>14 business days</t>
  </si>
  <si>
    <t>30 business days</t>
  </si>
  <si>
    <t>scottcountyva.com</t>
  </si>
  <si>
    <t>70 HOURS</t>
  </si>
  <si>
    <t>THE DATA AVAILABLE IS LIMITED.   CURRENT  DEPARTMENT LIMITED ON TIME.</t>
  </si>
  <si>
    <t>https://shenandoahcountyva.us/</t>
  </si>
  <si>
    <t>https://shenandoahcountyva.us/building-inspection/wp-content/uploads/sites/20/2023/08/Fee-Schedule-7-1-2023.pdf</t>
  </si>
  <si>
    <t>8 weeks</t>
  </si>
  <si>
    <t>5 weeks</t>
  </si>
  <si>
    <t>https://www.smythcounty.org/departments/building___zoning/index.php</t>
  </si>
  <si>
    <t>https://cms2.revize.com/revize/smythcountyva/Document%20Centers/Departments/Building%20&amp;%20Zoning/Fees%20&amp;%20Payments/building_and_zoning_permit_fees.pdf</t>
  </si>
  <si>
    <t>30 minutes</t>
  </si>
  <si>
    <t>2-8 hours</t>
  </si>
  <si>
    <t>4 hours</t>
  </si>
  <si>
    <t>8 hours</t>
  </si>
  <si>
    <t>Our jurisdiction truly hopes the answers we provided were what you were looking for.  This questionnaire was rather tricky to understand and complete, as some of the definitions provided with each question seemed hard to understand, were repetitive, or contradictory.  It was also time consuming for our department and any other departments that we needed help from in order to provide you with the most accurate response.  Also, our office would have liked to have received more notice regarding this law and what it is, as opposed to two or three weeks prior to the submittal of this survey.</t>
  </si>
  <si>
    <t>Southamptoncounty.org</t>
  </si>
  <si>
    <t>https://www.southamptoncounty.org/Adopted%20fee%20schedule%20A-July%2026%202022.pdf</t>
  </si>
  <si>
    <t xml:space="preserve">1 - 2 Weeks </t>
  </si>
  <si>
    <t>1 - 2 weeks</t>
  </si>
  <si>
    <t>1 - 2 week</t>
  </si>
  <si>
    <t>2 - 4 weeks</t>
  </si>
  <si>
    <t>Southampton County is a large mostly rural farming community and we have seen very little mixed unit or multi use development in the past 3 years. Most residential development takes place in form of renovations ,remodels ,accessory buildings ,  room additions and trades including plumbing , mechanical ,solar and electrical service upgrades on single family dwellings.</t>
  </si>
  <si>
    <t>https://staffordcountyva.gov/</t>
  </si>
  <si>
    <t>https://cdn.staffordcountyva.gov/Public%20Works/Building/Commercial%20Building/Fee%20Schedule.pdf</t>
  </si>
  <si>
    <t>10 months</t>
  </si>
  <si>
    <t xml:space="preserve">8 months </t>
  </si>
  <si>
    <t>1.5 months</t>
  </si>
  <si>
    <t>https://www.surrycountyva.gov/</t>
  </si>
  <si>
    <t>ttps://www.surrycountyva.gov/DocumentCenter/View/1175/Surry-County-Building-Department-Permit-Fee-Schedule</t>
  </si>
  <si>
    <t>tazewellcounty.org</t>
  </si>
  <si>
    <t>https://surveygizmoresponseuploads.s3.amazonaws.com/fileuploads%2F300148%2F7693351%2F212-000881664dc41f247335afb4a695b78b_BUILDING_INSPECTION_FEE_SCHEDULE.xlsx</t>
  </si>
  <si>
    <t>www.warrencountyva.gov</t>
  </si>
  <si>
    <t>Abingdon VA</t>
  </si>
  <si>
    <t>chrome-extension://efaidnbmnnnibpcajpcglclefindmkaj/https://www.washcova.com/wp-content/uploads/2019/06/Fee-Schedule-Effective-June-1-2016.pdf</t>
  </si>
  <si>
    <t>http://www.westmoreland-county.org</t>
  </si>
  <si>
    <t>http://www.westmoreland-county.org/sites/default/files/2023-11/Land%20Use%20Fee%20Schedule.pdf</t>
  </si>
  <si>
    <t>Please note that, throughout all of 2023, we issued building and trade permits for the Town of Colonial Beach.  Town staff reviews the zoning permits, plats, etc. within town limits.  We have a similar arrangement with Town of Montross.</t>
  </si>
  <si>
    <t>www.wisecounty.org</t>
  </si>
  <si>
    <t>https://www.wisecounty.org/167/Permits-Fees</t>
  </si>
  <si>
    <t>3 hrs</t>
  </si>
  <si>
    <t>2 hrs</t>
  </si>
  <si>
    <t>wytheco.org</t>
  </si>
  <si>
    <t>http://wythecounty.org/index.php/residents/how-do-i/apply-to/building-permit#bldg%20permit%20by%20mail</t>
  </si>
  <si>
    <t xml:space="preserve">30-45 days </t>
  </si>
  <si>
    <t>30-45 days</t>
  </si>
  <si>
    <t xml:space="preserve">7-15 days </t>
  </si>
  <si>
    <t xml:space="preserve">N/A </t>
  </si>
  <si>
    <t>yorkcounty.gov</t>
  </si>
  <si>
    <t>https://library.municode.com/va/york_county/codes/code_of_ordinances?nodeId=11740</t>
  </si>
  <si>
    <t>1 Year</t>
  </si>
  <si>
    <t>30 Days</t>
  </si>
  <si>
    <t xml:space="preserve">Review time is arbitrary as there are a variety of subdivisions, site plans, building permits, rezonings, and use permits where the size, complexities, etc. are difficult to provide even a "typical" time. For example, a boundary line adjustment would take much less time to review than a 200-lot residential subdivision which would take much longer.  Some of the information requested is not easily attainable based on our current permitting and fee collecting system. Two weeks was not enough time to properly isolate and identify all fees collected related solely to residential development. We can prepare for this survey better next year, should it continue if we have information about the requests ahead of time. </t>
  </si>
  <si>
    <t>https://abingdon-va.gov/</t>
  </si>
  <si>
    <t>https://abingdon-va.gov/wp-content/uploads/2022/07/Schedule-of-Fees-PDF.pdf</t>
  </si>
  <si>
    <t>1-3 days</t>
  </si>
  <si>
    <t>1-7 days</t>
  </si>
  <si>
    <t>2-3 months</t>
  </si>
  <si>
    <t>0 days</t>
  </si>
  <si>
    <t xml:space="preserve">If an applications has "0 days", it means we have received no such type of permit in the last year to review.  2-3 is required for "Conditional Use Permits" and "Rezoning/Zoning Amendments" due to the required public noticing and review by the Planning Commission and Town Council.  For reviews concerning plats, it can take 1-3 days if we receive the application and all necessary submittal materials. Most of the time however, a review can take weeks or months because staff has followed up (within the 1-3 days of a partial submittal) with the applicant and they do not submit the missing necessary materials for weeks or months, thus delaying the plat review. </t>
  </si>
  <si>
    <t>www.ashlandva.gov</t>
  </si>
  <si>
    <t>https://ashlandva.gov/DocumentCenter/View/26/Development-Review-Fee-Schedule?bidId=</t>
  </si>
  <si>
    <t>3-6 months</t>
  </si>
  <si>
    <t>The Town of Ashland reviews building permits and certificates of occupancy, but we do not issue them. Hanover County issues them for our area.</t>
  </si>
  <si>
    <t>www.bedfordva.gov</t>
  </si>
  <si>
    <t>https://www.bedfordva.gov/DocumentCenter/View/1141/Permit-Fee-Schedule and https://www.bedfordva.gov/DocumentCenter/View/2288/Land-Use-Fees---12-12-2023</t>
  </si>
  <si>
    <t>The questions do not line up fully with our processes for Review Time since Rezoning and CUPs go through two public hearings and outside agencies like VDOT, Water Authority and County E&amp;S. Building permit fees are all captured before the permit issuance so those are included in the Planning and Approval Fees. Building Permit fees are also submitted to DHCD quarterly. Electric fees are not requested but are a part of the Town's service. The Town does not do Water/Sewer or E&amp;S. Town fees are in two places on the Town website as linked previously.</t>
  </si>
  <si>
    <t>www.berryvilleva.gov</t>
  </si>
  <si>
    <t>https://www.berryvilleva.gov/DocumentCenter/View/99/Planning-and-Zoning-Fees</t>
  </si>
  <si>
    <t>45 hours</t>
  </si>
  <si>
    <t xml:space="preserve">The Clarke County Building Department issues all building-related permits and occupancy permits. </t>
  </si>
  <si>
    <t>blacksburg.gov</t>
  </si>
  <si>
    <t>https://blacksburgva.portal.opengov.com/</t>
  </si>
  <si>
    <t>21.2 days</t>
  </si>
  <si>
    <t>a.	Opportunity for us to clarify where we included fees outside of the building permit process, such as where work orders or VSMP fees were counted pre vs post permit/construction start</t>
  </si>
  <si>
    <t>www.bluefieldva.org</t>
  </si>
  <si>
    <t>attached</t>
  </si>
  <si>
    <t>https://surveygizmoresponseuploads.s3.amazonaws.com/fileuploads%2F300148%2F7693351%2F183-bbcb3c21463a6f55c564fd0dbd08b8b0_BP_Fee_Schedule.docx</t>
  </si>
  <si>
    <t xml:space="preserve">1-2 weeks </t>
  </si>
  <si>
    <t xml:space="preserve">after review </t>
  </si>
  <si>
    <t xml:space="preserve">90 days </t>
  </si>
  <si>
    <t xml:space="preserve">1-3 months depending on public hearing schedule </t>
  </si>
  <si>
    <t>www.christiansburg.org</t>
  </si>
  <si>
    <t>https://www.christiansburg.org/78/Rates-Fees</t>
  </si>
  <si>
    <t xml:space="preserve">We believe that site plan review timeframe is best captured when it reflects the time that staff is reviewing the plans and not when it includes time when the plans are being held by the developer or agent between reviews.  </t>
  </si>
  <si>
    <t>www.culpeperva.gov</t>
  </si>
  <si>
    <t>https://cms9files.revize.com/culpeperva/Document_Center/Government/Finance_and_Treasurer/fine_and_fee_schedule.pdf</t>
  </si>
  <si>
    <t>5-6 months</t>
  </si>
  <si>
    <t>6-9 months</t>
  </si>
  <si>
    <t>6-12 months</t>
  </si>
  <si>
    <t xml:space="preserve">* Figure listed in answer to Question 3 represents cash proffer payments to the Town. * The Town of Culpeper does not have a Building Office and as such does not issue Building Permits or Occupancy Permits. These are issued by the Culpeper County Building Office. All answers related to these approvals have been marked as 0 so as to avoid duplicative counting between the Town and County's responses. </t>
  </si>
  <si>
    <t>https://www.dumfriesva.gov/</t>
  </si>
  <si>
    <t>https://www.dumfriesva.gov/document_center/index.php#outer-39</t>
  </si>
  <si>
    <t>https://surveygizmoresponseuploads.s3.amazonaws.com/fileuploads%2F300148%2F7693351%2F208-3ad9ffe8d4c9851576b26c3906dda881_FY24_TOD_FEE_SCHEDULE_Proposed__Eric.pdf</t>
  </si>
  <si>
    <t>We did our best with this.  We have some employees leave us recently so I was unable to get a lot of the numbers for you.</t>
  </si>
  <si>
    <t>www.farmvilleva.com</t>
  </si>
  <si>
    <t>https://farmvilleva.com/158/Building-Official</t>
  </si>
  <si>
    <t>https://www.herndon-va.gov/home</t>
  </si>
  <si>
    <t>https://www.herndon-va.gov/home/showpublisheddocument/5592/636234436543430000  https://library.municode.com/va/herndon/codes/code_of_ordinances?nodeId=PTIICOOR_CH10BUBURE_ARTIIIPEIN_DIV2BUFE</t>
  </si>
  <si>
    <t>Question 2 includes site plan fees, legislative plan fees, building permits, water availability fees, sewer availability fees, right-of-way permit fees.</t>
  </si>
  <si>
    <t>leesburgva.gov</t>
  </si>
  <si>
    <t>https://www.leesburgva.gov/departments/community-development/applications-and-checklists/fee-schedule</t>
  </si>
  <si>
    <t>205 days/7 months</t>
  </si>
  <si>
    <t>190 days/6 months</t>
  </si>
  <si>
    <t>450 days/15 months</t>
  </si>
  <si>
    <t>Please note that Loudoun County issues the building and occupancy permits on behalf of the Town of Leesburg. The Town is responsible for issuing the zoning permits. The town did not process zoning variance or zoning appeals cases in calendar year 2023. The town does not issue conditional use permits or non-conformant use permits.</t>
  </si>
  <si>
    <t>www.marionva.org</t>
  </si>
  <si>
    <t>14 daya</t>
  </si>
  <si>
    <t>The Town of Marion only does the zoning portion of the process.  Smyth County handles all the rest</t>
  </si>
  <si>
    <t>https://www.townoforangeva.gov/</t>
  </si>
  <si>
    <t>https://www.townoforangeva.gov/75/Administrative-Fees</t>
  </si>
  <si>
    <t>7 to 10 days</t>
  </si>
  <si>
    <t>3 to 6 months</t>
  </si>
  <si>
    <t>Within the Town of Orange, Orange County through their Building Services Department, issues all building permits and certificates of occupancy</t>
  </si>
  <si>
    <t>www.pulaskitown.org</t>
  </si>
  <si>
    <t>https://www.purcellvilleva.gov/</t>
  </si>
  <si>
    <t xml:space="preserve">Note: Building permits for all construction and trades are issued and administered by Loudoun County. There was only one single-family home constructed in the Town during 2023. There was one rezoning involving a R3 to R3-A to permit a B&amp;B use. There were a few minor subdivision plats involving existing homes and potential home sites. Fee schedule is available on the Town website. Thanks, Boyd Lawrence </t>
  </si>
  <si>
    <t>https://www.town.richlands.va.us</t>
  </si>
  <si>
    <t>https://www.town.richlands.va.us/permits/permits.html</t>
  </si>
  <si>
    <t>up to 4 weeks</t>
  </si>
  <si>
    <t xml:space="preserve">We only issue zoning related.  The County Building Inspector does all building permits and certificate to occupy. </t>
  </si>
  <si>
    <t>rockymountva.org</t>
  </si>
  <si>
    <t>https://va-rockymount.civicplus.com/199/Forms-Applications</t>
  </si>
  <si>
    <t>7 days after resubmitted</t>
  </si>
  <si>
    <t>20 days</t>
  </si>
  <si>
    <t xml:space="preserve">2nd submission -Modified responses.  Also, please  note that the Town does not issue building permits.  Those are issued by Franklin County.  We issue zoning permits.  </t>
  </si>
  <si>
    <t>https://www.smithfieldva.gov/</t>
  </si>
  <si>
    <t>https://www.smithfieldva.gov/departments/community-development-&amp;-planning/fees</t>
  </si>
  <si>
    <t>1-2 weeks</t>
  </si>
  <si>
    <t>2-30 days</t>
  </si>
  <si>
    <t>We do not issue building permits, we issue zoning permits.</t>
  </si>
  <si>
    <t>www.southhillva.org</t>
  </si>
  <si>
    <t>https://surveygizmoresponseuploads.s3.amazonaws.com/fileuploads%2F300148%2F7693351%2F48-e9baf63f555a1fd90d7fb69caa43d195_Permit_fees_2022.xlsx</t>
  </si>
  <si>
    <t>www.strasburgva.com</t>
  </si>
  <si>
    <t>https://surveygizmoresponseuploads.s3.amazonaws.com/fileuploads%2F300148%2F7693351%2F212-0cd400583b8c498def6281c93145feeb_FY23_Planning_%2526_Zoning_Fee_Schedule.pdf</t>
  </si>
  <si>
    <t>www.townoftazewell.org</t>
  </si>
  <si>
    <t>https://www.townoftazewell.org/zoning/</t>
  </si>
  <si>
    <t>https://www.viennava.gov/</t>
  </si>
  <si>
    <t>Planning and Zoning - https://library.municode.com/va/vienna/codes/code_of_ordinances?nodeId=PTIICOOR_CH1GEPR_S1-12SCPLZOFE ; Public Works - https://library.municode.com/va/vienna/codes/code_of_ordinances?nodeId=PTIICOOR_CH1GEPR_S1-13SCPUWOFE</t>
  </si>
  <si>
    <t>The Town of Vienna does not issue building permits for construction within Vienna. Fairfax County serves that function. Vienna issues zoning approvals and public works permits. Therefore, #5, above, shows 90 units having been permitted (66 SF and 24 Duplexes), but no building permits having been issued.</t>
  </si>
  <si>
    <t>https://www.vintonva.gov/</t>
  </si>
  <si>
    <t>https://www.vintonva.gov/DocumentCenter/View/202/fee_form?bidId=</t>
  </si>
  <si>
    <t xml:space="preserve">Roanoke County is the Town of Vinton's building code, E&amp;S, and stormwater (VSMP) agent/administrator. We did not include fees for building permit applications, water/sewer tap fees, E&amp;S fees, SWM fees, and CO fees because they are collected by Roanoke County and the Western Virginia Water Authority. </t>
  </si>
  <si>
    <t>www.warrentonva.gov</t>
  </si>
  <si>
    <t>https://www.warrentonva.gov/165/Applications-Permits</t>
  </si>
  <si>
    <t>N/A 2023</t>
  </si>
  <si>
    <t>5 Months</t>
  </si>
  <si>
    <t>1-2 Weeks</t>
  </si>
  <si>
    <t>6 Months - 1 Year</t>
  </si>
  <si>
    <t>1 Month</t>
  </si>
  <si>
    <t>www.woodstockva.gov</t>
  </si>
  <si>
    <t>https://www.woodstockva.gov/97/Schedule-of-Development-Fees</t>
  </si>
  <si>
    <t>20 hours</t>
  </si>
  <si>
    <t>10 hours</t>
  </si>
  <si>
    <t xml:space="preserve">The town does not issue building permits, but instead a zoning permit. Similarly, Shenandoah County issues occupancy permits, not the town (hence the 0 number).  The residential review process numbers are a best guess number. We do not presently have a mechanism to track hours on each development application type. </t>
  </si>
  <si>
    <t>City of Emporia</t>
  </si>
  <si>
    <t># of Building Permits: Single-Family, Single Unit, One House/Unit</t>
  </si>
  <si>
    <t># of Units: Single-Family, Single Unit, One House/Unit</t>
  </si>
  <si>
    <t># of Building Permits: 2-4 Houses/Units (i.e. duplexes, triplexes, quadplexes)</t>
  </si>
  <si>
    <t># of Units: 2-4 Houses/Units (i.e. duplexes, triplexes, quadplexes)</t>
  </si>
  <si>
    <t># of Building Permits: 5+ Unit Development</t>
  </si>
  <si>
    <t># of Units: 5+ Unit Development</t>
  </si>
  <si>
    <t># of Building Permits: Mixed Use Development</t>
  </si>
  <si>
    <t># of Units: Mixed Use Development</t>
  </si>
  <si>
    <t># of Building Permits: Existing Residential Development</t>
  </si>
  <si>
    <t xml:space="preserve"># of Units: Existing Residential Development </t>
  </si>
  <si>
    <t xml:space="preserve"># of Certificates of Occupancy: Single-Family, Single Unit, One House/Unit </t>
  </si>
  <si>
    <t xml:space="preserve"># of Units: Single-Family, Single Unit, One House/Unit </t>
  </si>
  <si>
    <t xml:space="preserve"># of Certificates of Occupancy: 2-4 Houses/Units (i.e. duplexes, triplexes, quadplexes) </t>
  </si>
  <si>
    <t xml:space="preserve"># of Units: 2-4 Houses/Units (i.e. duplexes, triplexes, quadplexes) </t>
  </si>
  <si>
    <t xml:space="preserve"># of Units: 5+ Unit Development </t>
  </si>
  <si>
    <t xml:space="preserve"># of Certificates of Occupancy: Mixed Use Development </t>
  </si>
  <si>
    <t># of Certificates of Occupancy: Existing Residential Development</t>
  </si>
  <si>
    <t># of Units: Existing Residential Development</t>
  </si>
  <si>
    <t xml:space="preserve"># of Certificates of Occupancy: 5+ Unit Development </t>
  </si>
  <si>
    <t>Locality</t>
  </si>
  <si>
    <t>Report Status</t>
  </si>
  <si>
    <t>Link to Full Report</t>
  </si>
  <si>
    <t>Total Fee Revenue</t>
  </si>
  <si>
    <t>Total Residential Building Permits Issued</t>
  </si>
  <si>
    <t>Total Residential Units Permitted</t>
  </si>
  <si>
    <t>Total Residential Certificates of Occupancy Issued</t>
  </si>
  <si>
    <t>Total Residential Units Associated With Certificates of Occupancy</t>
  </si>
  <si>
    <t>Completed CY 2023 Survey</t>
  </si>
  <si>
    <t>https://www.dhcd.virginia.gov/sites/default/files/DocX/drss/2023/accomack-county-residential-fee-survey-2023.pdf</t>
  </si>
  <si>
    <t>Albemarle County</t>
  </si>
  <si>
    <t>Did Not Complete CY2023 Survey</t>
  </si>
  <si>
    <t>https://www.dhcd.virginia.gov/sites/default/files/DocX/drss/2023/alleghany-county-residential-fee-survey-2023.pdf</t>
  </si>
  <si>
    <t>https://www.dhcd.virginia.gov/sites/default/files/DocX/drss/2023/amelia-county-residential-fee-survey-2023.pdf</t>
  </si>
  <si>
    <t>https://www.dhcd.virginia.gov/sites/default/files/DocX/drss/2023/amherst-county-residential-fee-survey-2023.pdf</t>
  </si>
  <si>
    <t>No Response Entered In Field</t>
  </si>
  <si>
    <t>https://www.dhcd.virginia.gov/sites/default/files/DocX/drss/2023/appomattox-county-residential-fee-survey-2023.pdf</t>
  </si>
  <si>
    <t>Arlington County</t>
  </si>
  <si>
    <t>https://www.dhcd.virginia.gov/sites/default/files/DocX/drss/2023/augusta-county-residential-fee-survey-2023.pdf</t>
  </si>
  <si>
    <t>https://www.dhcd.virginia.gov/sites/default/files/DocX/drss/2023/bath-county-residential-fee-survey-2023.pdf</t>
  </si>
  <si>
    <t>Bedford County</t>
  </si>
  <si>
    <t>https://www.dhcd.virginia.gov/sites/default/files/DocX/drss/2023/bland-county-residential-fee-survey-2023.pdf</t>
  </si>
  <si>
    <t>Botetourt County</t>
  </si>
  <si>
    <t>https://www.dhcd.virginia.gov/sites/default/files/DocX/drss/2023/brunswick-county-residential-fee-survey-2023.pdf</t>
  </si>
  <si>
    <t>Buchanan County</t>
  </si>
  <si>
    <t>Buckingham County</t>
  </si>
  <si>
    <t>https://www.dhcd.virginia.gov/sites/default/files/DocX/drss/2023/campbell-county-residential-fee-survey-2023.pdf</t>
  </si>
  <si>
    <t>https://www.dhcd.virginia.gov/sites/default/files/DocX/drss/2023/caroline-county-residential-fee-survey-2023.pdf</t>
  </si>
  <si>
    <t>https://www.dhcd.virginia.gov/sites/default/files/DocX/drss/2023/carroll-county-residential-fee-survey-2023.pdf</t>
  </si>
  <si>
    <t>Charles City County</t>
  </si>
  <si>
    <t>https://www.dhcd.virginia.gov/sites/default/files/DocX/drss/2023/charlotte-county-residential-fee-survey-2023.pdf</t>
  </si>
  <si>
    <t>Chesterfield County</t>
  </si>
  <si>
    <t>City of Alexandria</t>
  </si>
  <si>
    <t>City of Bristol</t>
  </si>
  <si>
    <t>https://www.dhcd.virginia.gov/sites/default/files/DocX/drss/2023/city-of-buena-vista-residential-fee-survey-2023.pdf</t>
  </si>
  <si>
    <t>https://www.dhcd.virginia.gov/sites/default/files/DocX/drss/2023/city-of-charlottesville-residential-fee-survey-2023.pdf</t>
  </si>
  <si>
    <t>https://www.dhcd.virginia.gov/sites/default/files/DocX/drss/2023/city-of-chesapeake-residential-fee-survey-2023.pdf</t>
  </si>
  <si>
    <t>https://www.dhcd.virginia.gov/sites/default/files/DocX/drss/2023/city-of-colonial-heights-residential-fee-survey-2023.pdf</t>
  </si>
  <si>
    <t>https://www.dhcd.virginia.gov/sites/default/files/DocX/drss/2023/city-of-covington-residential-fee-survey-2023.pdf</t>
  </si>
  <si>
    <t>https://www.dhcd.virginia.gov/sites/default/files/DocX/drss/2023/city-of-danville-residential-fee-survey-2023.pdf</t>
  </si>
  <si>
    <t>https://www.dhcd.virginia.gov/sites/default/files/DocX/drss/2023/city-of-emporia-residential-fee-survey-2023.pdf</t>
  </si>
  <si>
    <t>https://www.dhcd.virginia.gov/sites/default/files/DocX/drss/2023/city-of-fairfax-residential-fee-survey-2023.pdf</t>
  </si>
  <si>
    <t>City of Falls Church</t>
  </si>
  <si>
    <t>City of Franklin</t>
  </si>
  <si>
    <t>City of Fredericksburg</t>
  </si>
  <si>
    <t>https://www.dhcd.virginia.gov/sites/default/files/DocX/drss/2023/city-of-galax-residential-fee-survey-2023.pdf</t>
  </si>
  <si>
    <t>https://www.dhcd.virginia.gov/sites/default/files/DocX/drss/2023/city-of-hampton-residential-fee-survey-2023.pdf</t>
  </si>
  <si>
    <t>https://www.dhcd.virginia.gov/sites/default/files/DocX/drss/2023/city-of-harrisonburg-residential-fee-survey-2023.pdf</t>
  </si>
  <si>
    <t>City of Hopewell</t>
  </si>
  <si>
    <t>https://www.dhcd.virginia.gov/sites/default/files/DocX/drss/2023/city-of-lexington-residential-fee-survey-2023.pdf</t>
  </si>
  <si>
    <t>City of Lynchburg</t>
  </si>
  <si>
    <t>https://www.dhcd.virginia.gov/sites/default/files/DocX/drss/2023/city-of-manassas-residential-fee-survey-2023.pdf</t>
  </si>
  <si>
    <t>https://www.dhcd.virginia.gov/sites/default/files/DocX/drss/2023/city-of-manassas-park-residential-fee-survey-2023.pdf</t>
  </si>
  <si>
    <t>City of Martinsville</t>
  </si>
  <si>
    <t>https://www.dhcd.virginia.gov/sites/default/files/DocX/drss/2023/city-of-newport-news-residential-fee-survey-2023.pdf</t>
  </si>
  <si>
    <t>https://www.dhcd.virginia.gov/sites/default/files/DocX/drss/2023/city-of-norfolk-residential-fee-survey-2023.pdf</t>
  </si>
  <si>
    <t>City of Norton</t>
  </si>
  <si>
    <t>https://www.dhcd.virginia.gov/sites/default/files/DocX/drss/2023/city-of-petersburg-residential-fee-survey-2023.pdf</t>
  </si>
  <si>
    <t>https://www.dhcd.virginia.gov/sites/default/files/DocX/drss/2023/city-of-poquoson-residential-fee-survey-2023.pdf</t>
  </si>
  <si>
    <t>City of Portsmouth</t>
  </si>
  <si>
    <t>https://www.dhcd.virginia.gov/sites/default/files/DocX/drss/2023/city-of-radford-residential-fee-survey-2023.pdf</t>
  </si>
  <si>
    <t>City of Richmond</t>
  </si>
  <si>
    <t>https://www.dhcd.virginia.gov/sites/default/files/DocX/drss/2023/city-of-roanoke-residential-fee-survey-2023.pdf</t>
  </si>
  <si>
    <t>City of Salem</t>
  </si>
  <si>
    <t>https://www.dhcd.virginia.gov/sites/default/files/DocX/drss/2023/city-of-staunton-residential-fee-survey-2023.pdf</t>
  </si>
  <si>
    <t>City of Suffolk</t>
  </si>
  <si>
    <t>City of Virginia Beach</t>
  </si>
  <si>
    <t>https://www.dhcd.virginia.gov/sites/default/files/DocX/drss/2023/city-of-waynesboro-residential-fee-survey-2023.pdf</t>
  </si>
  <si>
    <t>https://www.dhcd.virginia.gov/sites/default/files/DocX/drss/2023/city-of-williamsburg-residential-fee-survey-2023.pdf</t>
  </si>
  <si>
    <t>https://www.dhcd.virginia.gov/sites/default/files/DocX/drss/2023/city-of-winchester-residential-fee-survey-2023.pdf</t>
  </si>
  <si>
    <t>https://www.dhcd.virginia.gov/sites/default/files/DocX/drss/2023/clarke-county-residential-fee-survey-2023.pdf</t>
  </si>
  <si>
    <t>Craig County</t>
  </si>
  <si>
    <t>https://www.dhcd.virginia.gov/sites/default/files/DocX/drss/2023/culpeper-county-residential-fee-survey-2023.pdf</t>
  </si>
  <si>
    <t>https://www.dhcd.virginia.gov/sites/default/files/DocX/drss/2023/cumberland-county-residential-fee-survey.pdf</t>
  </si>
  <si>
    <t>https://www.dhcd.virginia.gov/sites/default/files/DocX/drss/2023/dickenson-county-residential-fee-survey-2023.pdf</t>
  </si>
  <si>
    <t>Dinwiddie County</t>
  </si>
  <si>
    <t>https://www.dhcd.virginia.gov/sites/default/files/DocX/drss/2023/essex-county-residential-fee-survey-2023.pdf</t>
  </si>
  <si>
    <t>Fairfax County</t>
  </si>
  <si>
    <t>https://www.dhcd.virginia.gov/sites/default/files/DocX/drss/2023/fauquier-county-residential-fee-survey-2023.pdf</t>
  </si>
  <si>
    <t>https://www.dhcd.virginia.gov/sites/default/files/DocX/drss/2023/floyd-county-residentia-fee-survey-2023.pdf</t>
  </si>
  <si>
    <t>Fluvanna County</t>
  </si>
  <si>
    <t>https://www.dhcd.virginia.gov/sites/default/files/DocX/drss/2023/franklin-county-residential-fee-survey-2023.pdf</t>
  </si>
  <si>
    <t>https://www.dhcd.virginia.gov/sites/default/files/DocX/drss/2023/frederick-county-residential-fee-survey-2023.pdf</t>
  </si>
  <si>
    <t>https://www.dhcd.virginia.gov/sites/default/files/DocX/drss/2023/giles-county-residential-fee-suvey-2023.pdf</t>
  </si>
  <si>
    <t>https://www.dhcd.virginia.gov/sites/default/files/DocX/drss/2023/gloucester-county-residential-fee-survey-2023.pdf</t>
  </si>
  <si>
    <t>https://www.dhcd.virginia.gov/sites/default/files/DocX/drss/2023/goochland-county-residential-fee-survey-2023.pdf</t>
  </si>
  <si>
    <t>https://www.dhcd.virginia.gov/sites/default/files/DocX/drss/2023/grayson-county-residential-fee-survey-2023.pdf</t>
  </si>
  <si>
    <t>https://www.dhcd.virginia.gov/sites/default/files/DocX/drss/2023/greene-county-residential-fee-survey-2023.pdf</t>
  </si>
  <si>
    <t>https://www.dhcd.virginia.gov/sites/default/files/DocX/drss/2023/greensville-county-residential-fee-survey-2023.pdf</t>
  </si>
  <si>
    <t>Halifax County</t>
  </si>
  <si>
    <t>https://www.dhcd.virginia.gov/sites/default/files/DocX/drss/2023/hanover-county-residential-fee-survey-2023.pdf</t>
  </si>
  <si>
    <t>https://www.dhcd.virginia.gov/sites/default/files/DocX/drss/2023/henrico-county-residential-fee-survey-2023.pdf</t>
  </si>
  <si>
    <t>https://www.dhcd.virginia.gov/sites/default/files/DocX/drss/2023/henry-county-residential-fee-survey-2023.pdf</t>
  </si>
  <si>
    <t>Highland County</t>
  </si>
  <si>
    <t>Report Not Required</t>
  </si>
  <si>
    <t>https://www.dhcd.virginia.gov/sites/default/files/DocX/drss/2023/isle-of-wight-county-residential-fee-survey-2023.pdf</t>
  </si>
  <si>
    <t>https://www.dhcd.virginia.gov/sites/default/files/DocX/drss/2023/james-city-county-residential-fee-survey-2023.pdf</t>
  </si>
  <si>
    <t>https://www.dhcd.virginia.gov/sites/default/files/DocX/drss/2023/king-and-queen-county-residential-fee-survey-2023.pdf</t>
  </si>
  <si>
    <t>https://www.dhcd.virginia.gov/sites/default/files/DocX/drss/2023/king-george-county-residential-fee-survey-2023.pdf</t>
  </si>
  <si>
    <t>https://www.dhcd.virginia.gov/sites/default/files/DocX/drss/2023/king-william-county-residential-fee-survey-2023.pdf</t>
  </si>
  <si>
    <t>Lancaster County</t>
  </si>
  <si>
    <t>https://www.dhcd.virginia.gov/sites/default/files/DocX/drss/2023/lee-county-residential-fee-survey-2023.pdf</t>
  </si>
  <si>
    <t>https://www.dhcd.virginia.gov/sites/default/files/DocX/drss/2023/loudoun-county-residential-fee-survey-2023.pdf</t>
  </si>
  <si>
    <t>Louisa County</t>
  </si>
  <si>
    <t>https://www.dhcd.virginia.gov/sites/default/files/DocX/drss/2023/lunenburg-county-residential-fee-survey-2023.pdf</t>
  </si>
  <si>
    <t>https://www.dhcd.virginia.gov/sites/default/files/DocX/drss/2023/madison-county-residential-fee-survey-2023.pdf</t>
  </si>
  <si>
    <t>https://www.dhcd.virginia.gov/sites/default/files/DocX/drss/2023/mathews-county-residential-fee-survey-2023.pdf</t>
  </si>
  <si>
    <t>https://www.dhcd.virginia.gov/sites/default/files/DocX/drss/2023/mecklenburg-county-residential-fee-survey-2023.pdf</t>
  </si>
  <si>
    <t>https://www.dhcd.virginia.gov/sites/default/files/DocX/drss/2023/middlesex-county-residential-fee-survey-2023.pdf</t>
  </si>
  <si>
    <t>Montgomery County</t>
  </si>
  <si>
    <t>https://www.dhcd.virginia.gov/sites/default/files/DocX/drss/2023/nelson-county-residential-fee-survey-2023.pdf</t>
  </si>
  <si>
    <t>New Kent County</t>
  </si>
  <si>
    <t>https://www.dhcd.virginia.gov/sites/default/files/DocX/drss/2023/northampton-county-residential-fee-survey-2023.pdf</t>
  </si>
  <si>
    <t>Northumberland County</t>
  </si>
  <si>
    <t>https://www.dhcd.virginia.gov/sites/default/files/DocX/drss/2023/nottoway-county-residential-fee-survey-2023.pdf</t>
  </si>
  <si>
    <t>https://www.dhcd.virginia.gov/sites/default/files/DocX/drss/2023/orange-county-residential-fee-survey-2023.pdf</t>
  </si>
  <si>
    <t>https://www.dhcd.virginia.gov/sites/default/files/DocX/drss/2023/page-county-residential-fee-survey-2023.pdf</t>
  </si>
  <si>
    <t>Patrick County</t>
  </si>
  <si>
    <t>Pittsylvania County</t>
  </si>
  <si>
    <t>https://www.dhcd.virginia.gov/sites/default/files/DocX/drss/2023/powhatan-county-residential-fee-survey-2023.pdf</t>
  </si>
  <si>
    <t>https://www.dhcd.virginia.gov/sites/default/files/DocX/drss/2023/prince-edward-county-residential-fee-survey-2023.pdf</t>
  </si>
  <si>
    <t>https://www.dhcd.virginia.gov/sites/default/files/DocX/drss/2023/prince-george-county-residential-fee-survey-2023.pdf</t>
  </si>
  <si>
    <t>Prince William County</t>
  </si>
  <si>
    <t>Pulaski County</t>
  </si>
  <si>
    <t>https://www.dhcd.virginia.gov/sites/default/files/DocX/drss/2023/rappahannock-county-residential-fee-survey-2023.pdf</t>
  </si>
  <si>
    <t>https://www.dhcd.virginia.gov/sites/default/files/DocX/drss/2023/richmond-county-residential-fee-survey-2023.pdf</t>
  </si>
  <si>
    <t>https://www.dhcd.virginia.gov/sites/default/files/DocX/drss/2023/roanoke-county-residential-fee-survey-2023.pdf</t>
  </si>
  <si>
    <t>https://www.dhcd.virginia.gov/sites/default/files/DocX/drss/2023/rockbridge-county-residential-fee-survey-2023.pdf</t>
  </si>
  <si>
    <t>https://www.dhcd.virginia.gov/sites/default/files/DocX/drss/2023/rockingham-county-residential-fee-survey-2023.pdf</t>
  </si>
  <si>
    <t>Russell County</t>
  </si>
  <si>
    <t>https://www.dhcd.virginia.gov/sites/default/files/DocX/drss/2023/scott-county-residential-fee-survey-2023.pdf</t>
  </si>
  <si>
    <t>https://www.dhcd.virginia.gov/sites/default/files/DocX/drss/2023/shenandoah-county-residential-fee-survey-2023.pdf</t>
  </si>
  <si>
    <t>https://www.dhcd.virginia.gov/sites/default/files/DocX/drss/2023/smyth-county-residential-fee-survey-2023.pdf</t>
  </si>
  <si>
    <t>https://www.dhcd.virginia.gov/sites/default/files/DocX/drss/2023/southampton-county-residential-fee-survey-2023.pdf</t>
  </si>
  <si>
    <t>Spotsylvania County</t>
  </si>
  <si>
    <t>https://www.dhcd.virginia.gov/sites/default/files/DocX/drss/2023/stafford-county-residential-fee-survey-2023.pdf</t>
  </si>
  <si>
    <t>https://www.dhcd.virginia.gov/sites/default/files/DocX/drss/2023/surry-county-residential-fee-survey-2023.pdf</t>
  </si>
  <si>
    <t>Sussex County</t>
  </si>
  <si>
    <t>https://www.dhcd.virginia.gov/sites/default/files/DocX/drss/2023/tazewell-county-residential-fee-survey-2023.pdf</t>
  </si>
  <si>
    <t>https://www.dhcd.virginia.gov/sites/default/files/DocX/drss/2023/town-of-abingdon-residential-fee-survey-2023.pdf</t>
  </si>
  <si>
    <t>Town of Accomac</t>
  </si>
  <si>
    <t>Town of Alberta</t>
  </si>
  <si>
    <t>Town of Altavista</t>
  </si>
  <si>
    <t>Town of Amherst</t>
  </si>
  <si>
    <t>Town of Appalachia</t>
  </si>
  <si>
    <t>Town of Appomattox</t>
  </si>
  <si>
    <t>https://www.dhcd.virginia.gov/sites/default/files/DocX/drss/2023/town-of-ashland-residential-fee-survey-2023.pdf</t>
  </si>
  <si>
    <t>https://www.dhcd.virginia.gov/sites/default/files/DocX/drss/2023/town-of-bedford-residential-fee-survey-2023.pdf</t>
  </si>
  <si>
    <t>Town of Belle Haven</t>
  </si>
  <si>
    <t>https://www.dhcd.virginia.gov/sites/default/files/DocX/drss/2023/town-of-berryville-residential-fee-survey-2023.pdf</t>
  </si>
  <si>
    <t>Town of Big Stone Gap</t>
  </si>
  <si>
    <t>https://www.dhcd.virginia.gov/sites/default/files/DocX/drss/2023/town-of-blacksburg-residential-fee-survey-2023.pdf</t>
  </si>
  <si>
    <t>Town of Blackstone</t>
  </si>
  <si>
    <t>Town of Bloxom</t>
  </si>
  <si>
    <t>https://www.dhcd.virginia.gov/sites/default/files/DocX/drss/2023/town-of-bluefield-residential-fee-survey-2023.pdf</t>
  </si>
  <si>
    <t>Town of Boones Mill</t>
  </si>
  <si>
    <t>Town of Bowling Green</t>
  </si>
  <si>
    <t>Town of Boyce</t>
  </si>
  <si>
    <t>Town of Boydton</t>
  </si>
  <si>
    <t>Town of Boykins</t>
  </si>
  <si>
    <t>Town of Branchville</t>
  </si>
  <si>
    <t>Town of Bridgewater</t>
  </si>
  <si>
    <t>Town of Broadway</t>
  </si>
  <si>
    <t>Town of Brodnax</t>
  </si>
  <si>
    <t>Town of Brookneal</t>
  </si>
  <si>
    <t>Town of Buchanan</t>
  </si>
  <si>
    <t>Town of Burkeville</t>
  </si>
  <si>
    <t>Town of Cape Charles</t>
  </si>
  <si>
    <t>Town of Capron</t>
  </si>
  <si>
    <t>Town of Cedar Bluff</t>
  </si>
  <si>
    <t>Town of Charlotte Court House</t>
  </si>
  <si>
    <t>Town of Chase City</t>
  </si>
  <si>
    <t>Town of Chatham</t>
  </si>
  <si>
    <t>Town of Cheriton</t>
  </si>
  <si>
    <t>Town of Chilhowie</t>
  </si>
  <si>
    <t>Town of Chincoteague</t>
  </si>
  <si>
    <t>https://www.dhcd.virginia.gov/sites/default/files/DocX/drss/2023/town-of-christiansburg-residential-fee-survey-2023.pdf</t>
  </si>
  <si>
    <t>Town of Claremont</t>
  </si>
  <si>
    <t>Town of Clarksville</t>
  </si>
  <si>
    <t>Town of Cleveland</t>
  </si>
  <si>
    <t>Town of Clifton</t>
  </si>
  <si>
    <t>Town of Clifton Forge</t>
  </si>
  <si>
    <t>Town of Clinchco</t>
  </si>
  <si>
    <t>Town of Clinchport</t>
  </si>
  <si>
    <t>Town of Clintwood</t>
  </si>
  <si>
    <t>Town of Coeburn</t>
  </si>
  <si>
    <t>Town of Colonial Beach</t>
  </si>
  <si>
    <t>Town of Courtland</t>
  </si>
  <si>
    <t>Town of Craigsville</t>
  </si>
  <si>
    <t>Town of Crewe</t>
  </si>
  <si>
    <t>https://www.dhcd.virginia.gov/sites/default/files/DocX/drss/2023/town-of-culpeper-residential-fee-survey-2023.pdf</t>
  </si>
  <si>
    <t>Town of Damascus</t>
  </si>
  <si>
    <t>Town of Dayton</t>
  </si>
  <si>
    <t>Town of Dendron</t>
  </si>
  <si>
    <t>Town of Dillwyn</t>
  </si>
  <si>
    <t>Town of Drakes Branch</t>
  </si>
  <si>
    <t>Town of Dublin</t>
  </si>
  <si>
    <t>Town of Duffield</t>
  </si>
  <si>
    <t>https://www.dhcd.virginia.gov/sites/default/files/DocX/drss/2023/town-of-dumfries-residential-fee-survey-2023.pdf</t>
  </si>
  <si>
    <t>Town of Dungannon</t>
  </si>
  <si>
    <t>Town of Eastville</t>
  </si>
  <si>
    <t>Town of Edinburg</t>
  </si>
  <si>
    <t>Town of Elkton</t>
  </si>
  <si>
    <t>Town of Exmore</t>
  </si>
  <si>
    <t>https://www.dhcd.virginia.gov/sites/default/files/DocX/drss/2023/town-of-farmville-residential-fee-survey-2023.pdf</t>
  </si>
  <si>
    <t>Town of Fincastle</t>
  </si>
  <si>
    <t>Town of Floyd</t>
  </si>
  <si>
    <t>Town of Fries</t>
  </si>
  <si>
    <t>Town of Front Royal</t>
  </si>
  <si>
    <t>Town of Gate City</t>
  </si>
  <si>
    <t>Town of Glade Spring</t>
  </si>
  <si>
    <t>Town of Glasgow</t>
  </si>
  <si>
    <t>Town of Glen Lyn</t>
  </si>
  <si>
    <t>Town of Gordonsville</t>
  </si>
  <si>
    <t>Town of Goshen</t>
  </si>
  <si>
    <t>Town of Gretna</t>
  </si>
  <si>
    <t>Town of Grottoes</t>
  </si>
  <si>
    <t>Town of Grundy</t>
  </si>
  <si>
    <t>Town of Halifax</t>
  </si>
  <si>
    <t>Town of Hallwood</t>
  </si>
  <si>
    <t>Town of Hamilton</t>
  </si>
  <si>
    <t>Town of Haymarket</t>
  </si>
  <si>
    <t>Town of Haysi</t>
  </si>
  <si>
    <t>https://www.dhcd.virginia.gov/sites/default/files/DocX/drss/2023/town-of-herndon-residential-fee-survey-2023.pdf</t>
  </si>
  <si>
    <t>Town of Hillsboro</t>
  </si>
  <si>
    <t>Town of Hillsville</t>
  </si>
  <si>
    <t>Town of Honaker</t>
  </si>
  <si>
    <t>Town of Hurt</t>
  </si>
  <si>
    <t>Town of Independence</t>
  </si>
  <si>
    <t>Town of Iron Gate</t>
  </si>
  <si>
    <t>Town of Irvington</t>
  </si>
  <si>
    <t>Town of Ivor</t>
  </si>
  <si>
    <t>Town of Jarratt</t>
  </si>
  <si>
    <t>Town of Jonesville</t>
  </si>
  <si>
    <t>Town of Keller</t>
  </si>
  <si>
    <t>Town of Kenbridge</t>
  </si>
  <si>
    <t>Town of Keysville</t>
  </si>
  <si>
    <t>Town of Kilmarnock</t>
  </si>
  <si>
    <t>Town of La Crosse</t>
  </si>
  <si>
    <t>Town of Lawrenceville</t>
  </si>
  <si>
    <t>Town of Lebanon</t>
  </si>
  <si>
    <t>https://www.dhcd.virginia.gov/sites/default/files/DocX/drss/2023/town-of-leesburg-residential-fee-survey-2023.pdf</t>
  </si>
  <si>
    <t>Town of Louisa</t>
  </si>
  <si>
    <t>Town of Lovettsville</t>
  </si>
  <si>
    <t>Town of Luray</t>
  </si>
  <si>
    <t>Town of Madison</t>
  </si>
  <si>
    <t>https://www.dhcd.virginia.gov/sites/default/files/DocX/drss/2023/town-of-marion-residential-fee-survey-2023.pdf</t>
  </si>
  <si>
    <t>Town of McKenney</t>
  </si>
  <si>
    <t>Town of Melfa</t>
  </si>
  <si>
    <t>Town of Middleburg</t>
  </si>
  <si>
    <t>Town of Middletown</t>
  </si>
  <si>
    <t>Town of Mineral</t>
  </si>
  <si>
    <t>Town of Monterey</t>
  </si>
  <si>
    <t>Town of Montross</t>
  </si>
  <si>
    <t>Town of Mount Crawford</t>
  </si>
  <si>
    <t>Town of Mount Jackson</t>
  </si>
  <si>
    <t>Town of Narrows</t>
  </si>
  <si>
    <t>Town of Nassawaddox</t>
  </si>
  <si>
    <t>Town of New Castle</t>
  </si>
  <si>
    <t>Town of New Market</t>
  </si>
  <si>
    <t>Town of Newsoms</t>
  </si>
  <si>
    <t>Town of Nickelsville</t>
  </si>
  <si>
    <t>Town of Occoquan</t>
  </si>
  <si>
    <t>Town of Onancock</t>
  </si>
  <si>
    <t>Town of Onley</t>
  </si>
  <si>
    <t>https://www.dhcd.virginia.gov/sites/default/files/DocX/drss/2023/town-of-orange-residential-fee-survey-2023.pdf</t>
  </si>
  <si>
    <t>Town of Painter</t>
  </si>
  <si>
    <t>Town of Pamplin City</t>
  </si>
  <si>
    <t>Town of Parksley</t>
  </si>
  <si>
    <t>Town of Pearisburg</t>
  </si>
  <si>
    <t>Town of Pembroke</t>
  </si>
  <si>
    <t>Town of Pennington Gap</t>
  </si>
  <si>
    <t>Town of Phenix</t>
  </si>
  <si>
    <t>Town of Pocahontas</t>
  </si>
  <si>
    <t>Town of Port Royal</t>
  </si>
  <si>
    <t>Town of Pound</t>
  </si>
  <si>
    <t>https://www.dhcd.virginia.gov/sites/default/files/DocX/drss/2023/town-of-pulaski-residential-fee-survey-2023.pdf</t>
  </si>
  <si>
    <t>https://www.dhcd.virginia.gov/sites/default/files/DocX/drss/2023/town-of-purcellville-residential-fee-survey-2023.pdf</t>
  </si>
  <si>
    <t>Town of Quantico</t>
  </si>
  <si>
    <t>Town of Remington</t>
  </si>
  <si>
    <t>Town of Rich Creek</t>
  </si>
  <si>
    <t>https://www.dhcd.virginia.gov/sites/default/files/DocX/drss/2023/town-of-richlands-residential-fee-survey-2023.pdf</t>
  </si>
  <si>
    <t>Town of Ridgeway</t>
  </si>
  <si>
    <t>https://www.dhcd.virginia.gov/sites/default/files/DocX/drss/2023/town-of-rocky-mount-residential-fee-survey-2023.pdf</t>
  </si>
  <si>
    <t>Town of Round Hill</t>
  </si>
  <si>
    <t>Town of Rural Retreat</t>
  </si>
  <si>
    <t>Town of Saltville</t>
  </si>
  <si>
    <t>Town of Saxis</t>
  </si>
  <si>
    <t>Town of Scottsburg</t>
  </si>
  <si>
    <t>Town of Scottsville</t>
  </si>
  <si>
    <t>Town of Shenandoah</t>
  </si>
  <si>
    <t>https://www.dhcd.virginia.gov/sites/default/files/DocX/drss/2023/town-of-smithfield-residential-fee-survey-2023.pdf</t>
  </si>
  <si>
    <t>Town of South Boston</t>
  </si>
  <si>
    <t>https://www.dhcd.virginia.gov/sites/default/files/DocX/drss/2023/town-of-south-hill-residential-fee-survey-2023.pdf</t>
  </si>
  <si>
    <t>Town of St. Paul</t>
  </si>
  <si>
    <t>Town of Stanardsville</t>
  </si>
  <si>
    <t>Town of Stanley</t>
  </si>
  <si>
    <t>Town of Stephens City</t>
  </si>
  <si>
    <t>Town of Stony Creek</t>
  </si>
  <si>
    <t>https://www.dhcd.virginia.gov/sites/default/files/DocX/drss/2023/town-of-strasburg-residential-fee-survey-2023.pdf</t>
  </si>
  <si>
    <t>Town of Stuart</t>
  </si>
  <si>
    <t>Town of Surry</t>
  </si>
  <si>
    <t>Town of Tangier</t>
  </si>
  <si>
    <t>Town of Tappahannock</t>
  </si>
  <si>
    <t>https://www.dhcd.virginia.gov/sites/default/files/DocX/drss/2023/town-of-tazewell-residential-fee-survey-2023.pdf</t>
  </si>
  <si>
    <t>Town of The Plains</t>
  </si>
  <si>
    <t>Town of Timberville</t>
  </si>
  <si>
    <t>Town of Toms Brook</t>
  </si>
  <si>
    <t>Town of Troutdale</t>
  </si>
  <si>
    <t>Town of Troutville</t>
  </si>
  <si>
    <t>Town of Urbanna</t>
  </si>
  <si>
    <t>Town of Victoria</t>
  </si>
  <si>
    <t>https://www.dhcd.virginia.gov/sites/default/files/DocX/drss/2023/town-of-vienna-residential-fee-survey-2023.pdf</t>
  </si>
  <si>
    <t>https://www.dhcd.virginia.gov/sites/default/files/DocX/drss/2023/town-of-vinton-residential-fee-survey-2023.pdf</t>
  </si>
  <si>
    <t>Town of Virgilina</t>
  </si>
  <si>
    <t>Town of Wachapreague</t>
  </si>
  <si>
    <t>Town of Wakefield</t>
  </si>
  <si>
    <t>https://www.dhcd.virginia.gov/sites/default/files/DocX/drss/2023/town-of-warrenton-residential-fee-survey-2023.pdf</t>
  </si>
  <si>
    <t>Town of Warsaw</t>
  </si>
  <si>
    <t>Town of Washington</t>
  </si>
  <si>
    <t>Town of Waverly</t>
  </si>
  <si>
    <t>Town of Weber City</t>
  </si>
  <si>
    <t>Town of West Point</t>
  </si>
  <si>
    <t>Town of White Stone</t>
  </si>
  <si>
    <t>Town of Windsor</t>
  </si>
  <si>
    <t>Town of Wise</t>
  </si>
  <si>
    <t>https://www.dhcd.virginia.gov/sites/default/files/DocX/drss/2023/town-of-woodstock-residential-fee-survey-2023.pdf</t>
  </si>
  <si>
    <t>Town of Wytheville</t>
  </si>
  <si>
    <t>https://www.dhcd.virginia.gov/sites/default/files/DocX/drss/2023/warren-county-residential-fee-survey-2023.pdf</t>
  </si>
  <si>
    <t>https://www.dhcd.virginia.gov/sites/default/files/DocX/drss/2023/washington-county-residential-fee-survey-2023.pdf</t>
  </si>
  <si>
    <t>https://www.dhcd.virginia.gov/sites/default/files/DocX/drss/2023/westmoreland-county-residential-fee-survey-2023.pdf</t>
  </si>
  <si>
    <t>https://www.dhcd.virginia.gov/sites/default/files/DocX/drss/2023/wise-county-residential-fee-survey-2023.pdf</t>
  </si>
  <si>
    <t>https://www.dhcd.virginia.gov/sites/default/files/DocX/drss/2023/wythe-county-residential-fee-survey-2023.pdf</t>
  </si>
  <si>
    <t>https://www.dhcd.virginia.gov/sites/default/files/DocX/drss/2023/york-county-residential-fee-survey-2023.pdf</t>
  </si>
  <si>
    <t>Construction Activities Fee Revenue</t>
  </si>
  <si>
    <t>Planning and Approval Fee Revenue</t>
  </si>
  <si>
    <t>Preliminary Plat Use Applications: Average Review Time</t>
  </si>
  <si>
    <t>Record Plat Use Applications: Average Review Time</t>
  </si>
  <si>
    <t>Site Plans: Average Review Time</t>
  </si>
  <si>
    <t>Building Permits:  Average Review Time</t>
  </si>
  <si>
    <t>Rezoning/Zoning Amendments: Average Review Time</t>
  </si>
  <si>
    <t>Zoning Variance Applications: Average Review Time</t>
  </si>
  <si>
    <t>Zoning Appeals Applications: Average Review Time</t>
  </si>
  <si>
    <t>Conditional Use Permits: Average Review Time</t>
  </si>
  <si>
    <t>Nonconformant Use Permits: Average Review Time</t>
  </si>
  <si>
    <t>Average Preliminary Plat Use Applications Review Time in Days</t>
  </si>
  <si>
    <t>Average Record Plat Use Applications Review Time in Days</t>
  </si>
  <si>
    <t>Average Site Plans Review Time in Days</t>
  </si>
  <si>
    <t>Average Building Permits Review Time in Days</t>
  </si>
  <si>
    <t>Average Rezoning/Zoning Amendments Review Time in Days</t>
  </si>
  <si>
    <t>Average Zoning Variance Applications Review Time in Days</t>
  </si>
  <si>
    <t>Average Zoning Appeals Applications Review Time in Days</t>
  </si>
  <si>
    <t>Average Conditional Use Permits Review Time in Days</t>
  </si>
  <si>
    <t>Average Nonconformant Use Permits Review Time in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</si>
</sst>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 x14ac:knownFonts="1">
    <font>
      <sz val="11"/>
      <color theme="1"/>
      <name val="Aptos Narrow"/>
      <family val="2"/>
      <scheme val="minor"/>
    </font>
    <font>
      <sz val="11"/>
      <color theme="1"/>
      <name val="Aptos Narrow"/>
      <family val="2"/>
      <scheme val="minor"/>
    </font>
    <font>
      <b/>
      <sz val="10"/>
      <color theme="1"/>
      <name val="Arial"/>
      <family val="2"/>
    </font>
    <font>
      <b/>
      <sz val="11"/>
      <color theme="1"/>
      <name val="Aptos Narrow"/>
      <family val="2"/>
      <scheme val="minor"/>
    </font>
  </fonts>
  <fills count="2">
    <fill>
      <patternFill patternType="none"/>
    </fill>
    <fill>
      <patternFill patternType="gray125"/>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164" fontId="0" fillId="0" borderId="0" xfId="1" applyNumberFormat="1" applyFont="1"/>
    <xf numFmtId="164" fontId="0" fillId="0" borderId="0" xfId="0" applyNumberFormat="1"/>
    <xf numFmtId="0" fontId="2" fillId="0" borderId="3" xfId="0" applyFont="1" applyBorder="1" applyAlignment="1">
      <alignment wrapText="1"/>
    </xf>
    <xf numFmtId="0" fontId="2" fillId="0" borderId="1" xfId="0" applyFont="1" applyBorder="1" applyAlignment="1">
      <alignment wrapText="1"/>
    </xf>
    <xf numFmtId="0" fontId="2" fillId="0" borderId="2" xfId="0" applyFont="1" applyBorder="1" applyAlignment="1">
      <alignment wrapText="1"/>
    </xf>
    <xf numFmtId="164" fontId="2" fillId="0" borderId="2" xfId="1" applyNumberFormat="1" applyFont="1" applyBorder="1" applyAlignment="1">
      <alignment wrapText="1"/>
    </xf>
    <xf numFmtId="164" fontId="2" fillId="0" borderId="2" xfId="0" applyNumberFormat="1" applyFont="1" applyBorder="1" applyAlignment="1">
      <alignment wrapText="1"/>
    </xf>
    <xf numFmtId="0" fontId="2" fillId="0" borderId="2" xfId="0" applyFont="1" applyBorder="1" applyAlignment="1">
      <alignment horizontal="center" wrapText="1"/>
    </xf>
    <xf numFmtId="0" fontId="3" fillId="0" borderId="2" xfId="0" applyFont="1" applyBorder="1" applyAlignment="1">
      <alignment wrapText="1"/>
    </xf>
    <xf numFmtId="0" fontId="3" fillId="0" borderId="3" xfId="0" applyFont="1" applyBorder="1" applyAlignment="1">
      <alignment wrapText="1"/>
    </xf>
    <xf numFmtId="44" fontId="0" fillId="0" borderId="0" xfId="1" applyFont="1"/>
    <xf numFmtId="0" fontId="0" fillId="0" borderId="4" xfId="0" applyBorder="1"/>
    <xf numFmtId="164" fontId="0" fillId="0" borderId="4" xfId="1" applyNumberFormat="1" applyFont="1" applyBorder="1"/>
    <xf numFmtId="164" fontId="0" fillId="0" borderId="4" xfId="0" applyNumberFormat="1" applyBorder="1"/>
    <xf numFmtId="0" fontId="0" fillId="0" borderId="2" xfId="0" applyBorder="1"/>
    <xf numFmtId="164" fontId="0" fillId="0" borderId="2" xfId="1" applyNumberFormat="1" applyFont="1" applyBorder="1"/>
    <xf numFmtId="164" fontId="0" fillId="0" borderId="2" xfId="0" applyNumberForma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FDAC6-26F2-46A1-B48F-884704318F45}">
  <dimension ref="A1:Q323"/>
  <sheetViews>
    <sheetView tabSelected="1" topLeftCell="I1" workbookViewId="0">
      <selection activeCell="O15" sqref="O15"/>
    </sheetView>
  </sheetViews>
  <sheetFormatPr defaultRowHeight="14.4" x14ac:dyDescent="0.3"/>
  <cols>
    <col min="1" max="1" width="18.33203125" bestFit="1" customWidth="1"/>
    <col min="2" max="2" width="29.44140625" bestFit="1" customWidth="1"/>
    <col min="3" max="3" width="40.5546875" customWidth="1"/>
    <col min="4" max="4" width="17.88671875" customWidth="1"/>
    <col min="5" max="5" width="22.88671875" customWidth="1"/>
    <col min="6" max="6" width="21.6640625" customWidth="1"/>
    <col min="7" max="8" width="29.44140625" bestFit="1" customWidth="1"/>
    <col min="9" max="9" width="34.33203125" customWidth="1"/>
    <col min="10" max="10" width="30.109375" customWidth="1"/>
    <col min="11" max="11" width="24.88671875" customWidth="1"/>
    <col min="12" max="12" width="25.21875" customWidth="1"/>
    <col min="13" max="13" width="32.88671875" customWidth="1"/>
    <col min="14" max="14" width="30.21875" customWidth="1"/>
    <col min="15" max="15" width="35.33203125" customWidth="1"/>
    <col min="16" max="16" width="28.109375" customWidth="1"/>
    <col min="17" max="17" width="30.33203125" customWidth="1"/>
  </cols>
  <sheetData>
    <row r="1" spans="1:17" ht="43.8" thickBot="1" x14ac:dyDescent="0.35">
      <c r="A1" s="4" t="s">
        <v>688</v>
      </c>
      <c r="B1" s="8" t="s">
        <v>689</v>
      </c>
      <c r="C1" s="8" t="s">
        <v>690</v>
      </c>
      <c r="D1" s="9" t="s">
        <v>691</v>
      </c>
      <c r="E1" s="9" t="s">
        <v>692</v>
      </c>
      <c r="F1" s="9" t="s">
        <v>693</v>
      </c>
      <c r="G1" s="9" t="s">
        <v>694</v>
      </c>
      <c r="H1" s="9" t="s">
        <v>695</v>
      </c>
      <c r="I1" s="9" t="s">
        <v>1033</v>
      </c>
      <c r="J1" s="9" t="s">
        <v>1034</v>
      </c>
      <c r="K1" s="9" t="s">
        <v>1035</v>
      </c>
      <c r="L1" s="9" t="s">
        <v>1036</v>
      </c>
      <c r="M1" s="9" t="s">
        <v>1037</v>
      </c>
      <c r="N1" s="9" t="s">
        <v>1038</v>
      </c>
      <c r="O1" s="9" t="s">
        <v>1039</v>
      </c>
      <c r="P1" s="9" t="s">
        <v>1040</v>
      </c>
      <c r="Q1" s="10" t="s">
        <v>1041</v>
      </c>
    </row>
    <row r="2" spans="1:17" x14ac:dyDescent="0.3">
      <c r="A2" t="s">
        <v>24</v>
      </c>
      <c r="B2" t="s">
        <v>696</v>
      </c>
      <c r="C2" t="s">
        <v>697</v>
      </c>
      <c r="D2" s="11">
        <v>26002</v>
      </c>
      <c r="E2">
        <v>499</v>
      </c>
      <c r="F2">
        <v>260</v>
      </c>
      <c r="G2">
        <v>170</v>
      </c>
      <c r="H2">
        <v>260</v>
      </c>
      <c r="I2">
        <v>14</v>
      </c>
      <c r="J2">
        <v>14</v>
      </c>
      <c r="K2">
        <v>9</v>
      </c>
      <c r="L2">
        <v>14</v>
      </c>
      <c r="M2">
        <v>45</v>
      </c>
      <c r="N2">
        <v>45</v>
      </c>
      <c r="O2">
        <v>45</v>
      </c>
      <c r="P2">
        <v>60</v>
      </c>
      <c r="Q2">
        <v>0</v>
      </c>
    </row>
    <row r="3" spans="1:17" x14ac:dyDescent="0.3">
      <c r="A3" t="s">
        <v>698</v>
      </c>
      <c r="B3" t="s">
        <v>699</v>
      </c>
      <c r="C3" t="s">
        <v>699</v>
      </c>
      <c r="D3" t="s">
        <v>699</v>
      </c>
      <c r="E3" t="s">
        <v>699</v>
      </c>
      <c r="F3" t="s">
        <v>699</v>
      </c>
      <c r="G3" t="s">
        <v>699</v>
      </c>
      <c r="H3" t="s">
        <v>699</v>
      </c>
      <c r="I3" t="s">
        <v>699</v>
      </c>
      <c r="J3" t="s">
        <v>699</v>
      </c>
      <c r="K3" t="s">
        <v>699</v>
      </c>
      <c r="L3" t="s">
        <v>699</v>
      </c>
      <c r="M3" t="s">
        <v>699</v>
      </c>
      <c r="N3" t="s">
        <v>699</v>
      </c>
      <c r="O3" t="s">
        <v>699</v>
      </c>
      <c r="P3" t="s">
        <v>699</v>
      </c>
      <c r="Q3" t="s">
        <v>699</v>
      </c>
    </row>
    <row r="4" spans="1:17" x14ac:dyDescent="0.3">
      <c r="A4" t="s">
        <v>25</v>
      </c>
      <c r="B4" t="s">
        <v>696</v>
      </c>
      <c r="C4" t="s">
        <v>700</v>
      </c>
      <c r="D4" s="11">
        <v>1340</v>
      </c>
      <c r="E4">
        <v>274</v>
      </c>
      <c r="F4">
        <v>65</v>
      </c>
      <c r="G4">
        <v>20</v>
      </c>
      <c r="H4">
        <v>66</v>
      </c>
      <c r="I4">
        <v>1</v>
      </c>
      <c r="J4">
        <v>1</v>
      </c>
      <c r="K4">
        <v>1</v>
      </c>
      <c r="L4">
        <v>1</v>
      </c>
      <c r="M4">
        <v>1</v>
      </c>
      <c r="N4">
        <v>1</v>
      </c>
      <c r="O4">
        <v>1</v>
      </c>
      <c r="P4">
        <v>1</v>
      </c>
      <c r="Q4">
        <v>1</v>
      </c>
    </row>
    <row r="5" spans="1:17" x14ac:dyDescent="0.3">
      <c r="A5" t="s">
        <v>26</v>
      </c>
      <c r="B5" t="s">
        <v>696</v>
      </c>
      <c r="C5" t="s">
        <v>701</v>
      </c>
      <c r="D5" s="11">
        <v>160</v>
      </c>
      <c r="E5">
        <v>70</v>
      </c>
      <c r="F5">
        <v>71</v>
      </c>
      <c r="G5">
        <v>74</v>
      </c>
      <c r="H5">
        <v>76</v>
      </c>
      <c r="I5">
        <v>1</v>
      </c>
      <c r="J5">
        <v>1</v>
      </c>
      <c r="K5">
        <v>52.5</v>
      </c>
      <c r="L5">
        <v>7</v>
      </c>
      <c r="M5">
        <v>75</v>
      </c>
      <c r="N5">
        <v>75</v>
      </c>
      <c r="O5">
        <v>75</v>
      </c>
      <c r="P5">
        <v>75</v>
      </c>
      <c r="Q5">
        <v>75</v>
      </c>
    </row>
    <row r="6" spans="1:17" x14ac:dyDescent="0.3">
      <c r="A6" t="s">
        <v>27</v>
      </c>
      <c r="B6" t="s">
        <v>696</v>
      </c>
      <c r="C6" t="s">
        <v>702</v>
      </c>
      <c r="D6" s="11">
        <v>24635101</v>
      </c>
      <c r="E6">
        <v>111</v>
      </c>
      <c r="F6">
        <v>115</v>
      </c>
      <c r="G6">
        <v>111</v>
      </c>
      <c r="H6">
        <v>113</v>
      </c>
      <c r="I6">
        <v>8</v>
      </c>
      <c r="J6" t="s">
        <v>703</v>
      </c>
      <c r="K6">
        <v>60</v>
      </c>
      <c r="L6">
        <v>14</v>
      </c>
      <c r="M6">
        <v>60</v>
      </c>
      <c r="N6">
        <v>30</v>
      </c>
      <c r="O6">
        <v>60</v>
      </c>
      <c r="P6" t="s">
        <v>703</v>
      </c>
      <c r="Q6">
        <v>14</v>
      </c>
    </row>
    <row r="7" spans="1:17" x14ac:dyDescent="0.3">
      <c r="A7" t="s">
        <v>28</v>
      </c>
      <c r="B7" t="s">
        <v>696</v>
      </c>
      <c r="C7" t="s">
        <v>704</v>
      </c>
      <c r="D7" s="11">
        <v>105900</v>
      </c>
      <c r="E7">
        <v>457</v>
      </c>
      <c r="F7">
        <v>126</v>
      </c>
      <c r="G7">
        <v>95</v>
      </c>
      <c r="H7">
        <v>95</v>
      </c>
      <c r="I7">
        <v>0</v>
      </c>
      <c r="J7">
        <v>81</v>
      </c>
      <c r="K7">
        <v>12</v>
      </c>
      <c r="L7">
        <v>457</v>
      </c>
      <c r="M7">
        <v>2</v>
      </c>
      <c r="N7">
        <v>7</v>
      </c>
      <c r="O7">
        <v>0</v>
      </c>
      <c r="P7">
        <v>2</v>
      </c>
      <c r="Q7">
        <v>0</v>
      </c>
    </row>
    <row r="8" spans="1:17" x14ac:dyDescent="0.3">
      <c r="A8" t="s">
        <v>705</v>
      </c>
      <c r="B8" t="s">
        <v>699</v>
      </c>
      <c r="C8" t="s">
        <v>699</v>
      </c>
      <c r="D8" t="s">
        <v>699</v>
      </c>
      <c r="E8" t="s">
        <v>699</v>
      </c>
      <c r="F8" t="s">
        <v>699</v>
      </c>
      <c r="G8" t="s">
        <v>699</v>
      </c>
      <c r="H8" t="s">
        <v>699</v>
      </c>
      <c r="I8" t="s">
        <v>699</v>
      </c>
      <c r="J8" t="s">
        <v>699</v>
      </c>
      <c r="K8" t="s">
        <v>699</v>
      </c>
      <c r="L8" t="s">
        <v>699</v>
      </c>
      <c r="M8" t="s">
        <v>699</v>
      </c>
      <c r="N8" t="s">
        <v>699</v>
      </c>
      <c r="O8" t="s">
        <v>699</v>
      </c>
      <c r="P8" t="s">
        <v>699</v>
      </c>
      <c r="Q8" t="s">
        <v>699</v>
      </c>
    </row>
    <row r="9" spans="1:17" x14ac:dyDescent="0.3">
      <c r="A9" t="s">
        <v>29</v>
      </c>
      <c r="B9" t="s">
        <v>696</v>
      </c>
      <c r="C9" t="s">
        <v>706</v>
      </c>
      <c r="D9" s="11">
        <v>498521.48</v>
      </c>
      <c r="E9">
        <v>495</v>
      </c>
      <c r="F9">
        <v>495</v>
      </c>
      <c r="G9">
        <v>204</v>
      </c>
      <c r="H9">
        <v>289</v>
      </c>
      <c r="I9">
        <v>14</v>
      </c>
      <c r="J9">
        <v>10</v>
      </c>
      <c r="K9">
        <v>14</v>
      </c>
      <c r="L9">
        <v>7</v>
      </c>
      <c r="M9">
        <v>60</v>
      </c>
      <c r="N9">
        <v>30</v>
      </c>
      <c r="O9">
        <v>30</v>
      </c>
      <c r="P9">
        <v>30</v>
      </c>
      <c r="Q9">
        <v>30</v>
      </c>
    </row>
    <row r="10" spans="1:17" x14ac:dyDescent="0.3">
      <c r="A10" t="s">
        <v>30</v>
      </c>
      <c r="B10" t="s">
        <v>696</v>
      </c>
      <c r="C10" t="s">
        <v>707</v>
      </c>
      <c r="D10" s="11">
        <v>57810</v>
      </c>
      <c r="E10">
        <v>132</v>
      </c>
      <c r="F10" t="s">
        <v>703</v>
      </c>
      <c r="G10">
        <v>11</v>
      </c>
      <c r="H10" t="s">
        <v>703</v>
      </c>
      <c r="I10">
        <v>3</v>
      </c>
      <c r="J10">
        <v>3</v>
      </c>
      <c r="K10">
        <v>21</v>
      </c>
      <c r="L10">
        <v>2</v>
      </c>
      <c r="M10">
        <v>120</v>
      </c>
      <c r="N10">
        <v>60</v>
      </c>
      <c r="O10">
        <v>60</v>
      </c>
      <c r="P10">
        <v>90</v>
      </c>
      <c r="Q10">
        <v>90</v>
      </c>
    </row>
    <row r="11" spans="1:17" x14ac:dyDescent="0.3">
      <c r="A11" t="s">
        <v>708</v>
      </c>
      <c r="B11" t="s">
        <v>699</v>
      </c>
      <c r="C11" t="s">
        <v>699</v>
      </c>
      <c r="D11" t="s">
        <v>699</v>
      </c>
      <c r="E11" t="s">
        <v>699</v>
      </c>
      <c r="F11" t="s">
        <v>699</v>
      </c>
      <c r="G11" t="s">
        <v>699</v>
      </c>
      <c r="H11" t="s">
        <v>699</v>
      </c>
      <c r="I11" t="s">
        <v>699</v>
      </c>
      <c r="J11" t="s">
        <v>699</v>
      </c>
      <c r="K11" t="s">
        <v>699</v>
      </c>
      <c r="L11" t="s">
        <v>699</v>
      </c>
      <c r="M11" t="s">
        <v>699</v>
      </c>
      <c r="N11" t="s">
        <v>699</v>
      </c>
      <c r="O11" t="s">
        <v>699</v>
      </c>
      <c r="P11" t="s">
        <v>699</v>
      </c>
      <c r="Q11" t="s">
        <v>699</v>
      </c>
    </row>
    <row r="12" spans="1:17" x14ac:dyDescent="0.3">
      <c r="A12" t="s">
        <v>31</v>
      </c>
      <c r="B12" t="s">
        <v>696</v>
      </c>
      <c r="C12" t="s">
        <v>709</v>
      </c>
      <c r="D12" s="11">
        <v>0</v>
      </c>
      <c r="E12">
        <v>146</v>
      </c>
      <c r="F12">
        <v>43</v>
      </c>
      <c r="G12">
        <v>8</v>
      </c>
      <c r="H12">
        <v>8</v>
      </c>
      <c r="I12">
        <v>1</v>
      </c>
      <c r="J12">
        <v>1</v>
      </c>
      <c r="K12">
        <v>1</v>
      </c>
      <c r="L12">
        <v>1</v>
      </c>
      <c r="M12">
        <v>1</v>
      </c>
      <c r="N12">
        <v>1</v>
      </c>
      <c r="O12">
        <v>1</v>
      </c>
      <c r="P12">
        <v>1</v>
      </c>
      <c r="Q12">
        <v>1</v>
      </c>
    </row>
    <row r="13" spans="1:17" x14ac:dyDescent="0.3">
      <c r="A13" t="s">
        <v>710</v>
      </c>
      <c r="B13" t="s">
        <v>699</v>
      </c>
      <c r="C13" t="s">
        <v>699</v>
      </c>
      <c r="D13" t="s">
        <v>699</v>
      </c>
      <c r="E13" t="s">
        <v>699</v>
      </c>
      <c r="F13" t="s">
        <v>699</v>
      </c>
      <c r="G13" t="s">
        <v>699</v>
      </c>
      <c r="H13" t="s">
        <v>699</v>
      </c>
      <c r="I13" t="s">
        <v>699</v>
      </c>
      <c r="J13" t="s">
        <v>699</v>
      </c>
      <c r="K13" t="s">
        <v>699</v>
      </c>
      <c r="L13" t="s">
        <v>699</v>
      </c>
      <c r="M13" t="s">
        <v>699</v>
      </c>
      <c r="N13" t="s">
        <v>699</v>
      </c>
      <c r="O13" t="s">
        <v>699</v>
      </c>
      <c r="P13" t="s">
        <v>699</v>
      </c>
      <c r="Q13" t="s">
        <v>699</v>
      </c>
    </row>
    <row r="14" spans="1:17" x14ac:dyDescent="0.3">
      <c r="A14" t="s">
        <v>32</v>
      </c>
      <c r="B14" t="s">
        <v>696</v>
      </c>
      <c r="C14" t="s">
        <v>711</v>
      </c>
      <c r="D14" s="11">
        <v>14667.6</v>
      </c>
      <c r="E14">
        <v>59</v>
      </c>
      <c r="F14">
        <v>59</v>
      </c>
      <c r="G14">
        <v>59</v>
      </c>
      <c r="H14">
        <v>59</v>
      </c>
      <c r="I14">
        <v>60</v>
      </c>
      <c r="J14">
        <v>2</v>
      </c>
      <c r="K14">
        <v>45</v>
      </c>
      <c r="L14">
        <v>10</v>
      </c>
      <c r="M14">
        <v>90</v>
      </c>
      <c r="N14">
        <v>60</v>
      </c>
      <c r="O14">
        <v>60</v>
      </c>
      <c r="P14">
        <v>90</v>
      </c>
      <c r="Q14">
        <v>10</v>
      </c>
    </row>
    <row r="15" spans="1:17" x14ac:dyDescent="0.3">
      <c r="A15" t="s">
        <v>712</v>
      </c>
      <c r="B15" t="s">
        <v>699</v>
      </c>
      <c r="C15" t="s">
        <v>699</v>
      </c>
      <c r="D15" t="s">
        <v>699</v>
      </c>
      <c r="E15" t="s">
        <v>699</v>
      </c>
      <c r="F15" t="s">
        <v>699</v>
      </c>
      <c r="G15" t="s">
        <v>699</v>
      </c>
      <c r="H15" t="s">
        <v>699</v>
      </c>
      <c r="I15" t="s">
        <v>699</v>
      </c>
      <c r="J15" t="s">
        <v>699</v>
      </c>
      <c r="K15" t="s">
        <v>699</v>
      </c>
      <c r="L15" t="s">
        <v>699</v>
      </c>
      <c r="M15" t="s">
        <v>699</v>
      </c>
      <c r="N15" t="s">
        <v>699</v>
      </c>
      <c r="O15" t="s">
        <v>699</v>
      </c>
      <c r="P15" t="s">
        <v>699</v>
      </c>
      <c r="Q15" t="s">
        <v>699</v>
      </c>
    </row>
    <row r="16" spans="1:17" x14ac:dyDescent="0.3">
      <c r="A16" t="s">
        <v>713</v>
      </c>
      <c r="B16" t="s">
        <v>699</v>
      </c>
      <c r="C16" t="s">
        <v>699</v>
      </c>
      <c r="D16" t="s">
        <v>699</v>
      </c>
      <c r="E16" t="s">
        <v>699</v>
      </c>
      <c r="F16" t="s">
        <v>699</v>
      </c>
      <c r="G16" t="s">
        <v>699</v>
      </c>
      <c r="H16" t="s">
        <v>699</v>
      </c>
      <c r="I16" t="s">
        <v>699</v>
      </c>
      <c r="J16" t="s">
        <v>699</v>
      </c>
      <c r="K16" t="s">
        <v>699</v>
      </c>
      <c r="L16" t="s">
        <v>699</v>
      </c>
      <c r="M16" t="s">
        <v>699</v>
      </c>
      <c r="N16" t="s">
        <v>699</v>
      </c>
      <c r="O16" t="s">
        <v>699</v>
      </c>
      <c r="P16" t="s">
        <v>699</v>
      </c>
      <c r="Q16" t="s">
        <v>699</v>
      </c>
    </row>
    <row r="17" spans="1:17" x14ac:dyDescent="0.3">
      <c r="A17" t="s">
        <v>33</v>
      </c>
      <c r="B17" t="s">
        <v>696</v>
      </c>
      <c r="C17" t="s">
        <v>714</v>
      </c>
      <c r="D17" s="11">
        <v>279708.69</v>
      </c>
      <c r="E17">
        <v>1023</v>
      </c>
      <c r="F17">
        <v>1296</v>
      </c>
      <c r="G17">
        <v>284</v>
      </c>
      <c r="H17">
        <v>333</v>
      </c>
      <c r="I17">
        <v>30</v>
      </c>
      <c r="J17">
        <v>7</v>
      </c>
      <c r="K17">
        <v>180</v>
      </c>
      <c r="L17">
        <v>14</v>
      </c>
      <c r="M17">
        <v>90</v>
      </c>
      <c r="N17">
        <v>21</v>
      </c>
      <c r="O17">
        <v>90</v>
      </c>
      <c r="P17">
        <v>90</v>
      </c>
      <c r="Q17" t="s">
        <v>159</v>
      </c>
    </row>
    <row r="18" spans="1:17" x14ac:dyDescent="0.3">
      <c r="A18" t="s">
        <v>34</v>
      </c>
      <c r="B18" t="s">
        <v>696</v>
      </c>
      <c r="C18" t="s">
        <v>715</v>
      </c>
      <c r="D18" s="11">
        <v>583706</v>
      </c>
      <c r="E18">
        <v>1107</v>
      </c>
      <c r="F18">
        <v>1107</v>
      </c>
      <c r="G18">
        <v>283</v>
      </c>
      <c r="H18">
        <v>283</v>
      </c>
      <c r="I18">
        <v>75</v>
      </c>
      <c r="J18">
        <v>60</v>
      </c>
      <c r="K18">
        <v>120</v>
      </c>
      <c r="L18">
        <v>14</v>
      </c>
      <c r="M18">
        <v>240</v>
      </c>
      <c r="N18">
        <v>90</v>
      </c>
      <c r="O18">
        <v>90</v>
      </c>
      <c r="P18">
        <v>180</v>
      </c>
      <c r="Q18">
        <v>14</v>
      </c>
    </row>
    <row r="19" spans="1:17" x14ac:dyDescent="0.3">
      <c r="A19" t="s">
        <v>35</v>
      </c>
      <c r="B19" t="s">
        <v>696</v>
      </c>
      <c r="C19" t="s">
        <v>716</v>
      </c>
      <c r="D19" s="11">
        <v>82373.2</v>
      </c>
      <c r="E19">
        <v>1277</v>
      </c>
      <c r="F19">
        <v>111</v>
      </c>
      <c r="G19">
        <v>53</v>
      </c>
      <c r="H19">
        <v>53</v>
      </c>
      <c r="I19" t="s">
        <v>703</v>
      </c>
      <c r="J19" t="s">
        <v>703</v>
      </c>
      <c r="K19">
        <v>28</v>
      </c>
      <c r="L19">
        <v>14</v>
      </c>
      <c r="M19" t="s">
        <v>703</v>
      </c>
      <c r="N19" t="s">
        <v>703</v>
      </c>
      <c r="O19" t="s">
        <v>703</v>
      </c>
      <c r="P19">
        <v>28</v>
      </c>
      <c r="Q19">
        <v>28</v>
      </c>
    </row>
    <row r="20" spans="1:17" x14ac:dyDescent="0.3">
      <c r="A20" t="s">
        <v>717</v>
      </c>
      <c r="B20" t="s">
        <v>699</v>
      </c>
      <c r="C20" t="s">
        <v>699</v>
      </c>
      <c r="D20" t="s">
        <v>699</v>
      </c>
      <c r="E20" t="s">
        <v>699</v>
      </c>
      <c r="F20" t="s">
        <v>699</v>
      </c>
      <c r="G20" t="s">
        <v>699</v>
      </c>
      <c r="H20" t="s">
        <v>699</v>
      </c>
      <c r="I20" t="s">
        <v>699</v>
      </c>
      <c r="J20" t="s">
        <v>699</v>
      </c>
      <c r="K20" t="s">
        <v>699</v>
      </c>
      <c r="L20" t="s">
        <v>699</v>
      </c>
      <c r="M20" t="s">
        <v>699</v>
      </c>
      <c r="N20" t="s">
        <v>699</v>
      </c>
      <c r="O20" t="s">
        <v>699</v>
      </c>
      <c r="P20" t="s">
        <v>699</v>
      </c>
      <c r="Q20" t="s">
        <v>699</v>
      </c>
    </row>
    <row r="21" spans="1:17" x14ac:dyDescent="0.3">
      <c r="A21" t="s">
        <v>36</v>
      </c>
      <c r="B21" t="s">
        <v>696</v>
      </c>
      <c r="C21" t="s">
        <v>718</v>
      </c>
      <c r="D21" s="11">
        <v>5800</v>
      </c>
      <c r="E21">
        <v>321</v>
      </c>
      <c r="F21">
        <v>324</v>
      </c>
      <c r="G21">
        <v>65</v>
      </c>
      <c r="H21">
        <v>65</v>
      </c>
      <c r="I21">
        <v>2.5</v>
      </c>
      <c r="J21" t="s">
        <v>159</v>
      </c>
      <c r="K21">
        <v>2.5</v>
      </c>
      <c r="L21">
        <v>7</v>
      </c>
      <c r="M21">
        <v>180</v>
      </c>
      <c r="N21">
        <v>42</v>
      </c>
      <c r="O21">
        <v>42</v>
      </c>
      <c r="P21">
        <v>180</v>
      </c>
      <c r="Q21" t="s">
        <v>159</v>
      </c>
    </row>
    <row r="22" spans="1:17" x14ac:dyDescent="0.3">
      <c r="A22" t="s">
        <v>719</v>
      </c>
      <c r="B22" t="s">
        <v>699</v>
      </c>
      <c r="C22" t="s">
        <v>699</v>
      </c>
      <c r="D22" t="s">
        <v>699</v>
      </c>
      <c r="E22" t="s">
        <v>699</v>
      </c>
      <c r="F22" t="s">
        <v>699</v>
      </c>
      <c r="G22" t="s">
        <v>699</v>
      </c>
      <c r="H22" t="s">
        <v>699</v>
      </c>
      <c r="I22" t="s">
        <v>699</v>
      </c>
      <c r="J22" t="s">
        <v>699</v>
      </c>
      <c r="K22" t="s">
        <v>699</v>
      </c>
      <c r="L22" t="s">
        <v>699</v>
      </c>
      <c r="M22" t="s">
        <v>699</v>
      </c>
      <c r="N22" t="s">
        <v>699</v>
      </c>
      <c r="O22" t="s">
        <v>699</v>
      </c>
      <c r="P22" t="s">
        <v>699</v>
      </c>
      <c r="Q22" t="s">
        <v>699</v>
      </c>
    </row>
    <row r="23" spans="1:17" x14ac:dyDescent="0.3">
      <c r="A23" t="s">
        <v>720</v>
      </c>
      <c r="B23" t="s">
        <v>699</v>
      </c>
      <c r="C23" t="s">
        <v>699</v>
      </c>
      <c r="D23" t="s">
        <v>699</v>
      </c>
      <c r="E23" t="s">
        <v>699</v>
      </c>
      <c r="F23" t="s">
        <v>699</v>
      </c>
      <c r="G23" t="s">
        <v>699</v>
      </c>
      <c r="H23" t="s">
        <v>699</v>
      </c>
      <c r="I23" t="s">
        <v>699</v>
      </c>
      <c r="J23" t="s">
        <v>699</v>
      </c>
      <c r="K23" t="s">
        <v>699</v>
      </c>
      <c r="L23" t="s">
        <v>699</v>
      </c>
      <c r="M23" t="s">
        <v>699</v>
      </c>
      <c r="N23" t="s">
        <v>699</v>
      </c>
      <c r="O23" t="s">
        <v>699</v>
      </c>
      <c r="P23" t="s">
        <v>699</v>
      </c>
      <c r="Q23" t="s">
        <v>699</v>
      </c>
    </row>
    <row r="24" spans="1:17" x14ac:dyDescent="0.3">
      <c r="A24" t="s">
        <v>721</v>
      </c>
      <c r="B24" t="s">
        <v>699</v>
      </c>
      <c r="C24" t="s">
        <v>699</v>
      </c>
      <c r="D24" t="s">
        <v>699</v>
      </c>
      <c r="E24" t="s">
        <v>699</v>
      </c>
      <c r="F24" t="s">
        <v>699</v>
      </c>
      <c r="G24" t="s">
        <v>699</v>
      </c>
      <c r="H24" t="s">
        <v>699</v>
      </c>
      <c r="I24" t="s">
        <v>699</v>
      </c>
      <c r="J24" t="s">
        <v>699</v>
      </c>
      <c r="K24" t="s">
        <v>699</v>
      </c>
      <c r="L24" t="s">
        <v>699</v>
      </c>
      <c r="M24" t="s">
        <v>699</v>
      </c>
      <c r="N24" t="s">
        <v>699</v>
      </c>
      <c r="O24" t="s">
        <v>699</v>
      </c>
      <c r="P24" t="s">
        <v>699</v>
      </c>
      <c r="Q24" t="s">
        <v>699</v>
      </c>
    </row>
    <row r="25" spans="1:17" x14ac:dyDescent="0.3">
      <c r="A25" t="s">
        <v>1</v>
      </c>
      <c r="B25" t="s">
        <v>696</v>
      </c>
      <c r="C25" t="s">
        <v>722</v>
      </c>
      <c r="D25" s="11">
        <v>16122.95</v>
      </c>
      <c r="E25">
        <v>112</v>
      </c>
      <c r="F25">
        <v>116</v>
      </c>
      <c r="G25">
        <v>4</v>
      </c>
      <c r="H25">
        <v>5</v>
      </c>
      <c r="I25">
        <v>30</v>
      </c>
      <c r="J25">
        <v>30</v>
      </c>
      <c r="K25">
        <v>30</v>
      </c>
      <c r="L25">
        <v>3</v>
      </c>
      <c r="M25">
        <v>90</v>
      </c>
      <c r="N25">
        <v>90</v>
      </c>
      <c r="O25">
        <v>60</v>
      </c>
      <c r="P25">
        <v>90</v>
      </c>
      <c r="Q25">
        <v>30</v>
      </c>
    </row>
    <row r="26" spans="1:17" x14ac:dyDescent="0.3">
      <c r="A26" t="s">
        <v>2</v>
      </c>
      <c r="B26" t="s">
        <v>696</v>
      </c>
      <c r="C26" t="s">
        <v>723</v>
      </c>
      <c r="D26" s="11">
        <v>999129.96000000008</v>
      </c>
      <c r="E26">
        <v>303</v>
      </c>
      <c r="F26">
        <v>304</v>
      </c>
      <c r="G26">
        <v>31</v>
      </c>
      <c r="H26">
        <v>184</v>
      </c>
      <c r="I26">
        <v>0</v>
      </c>
      <c r="J26">
        <v>0</v>
      </c>
      <c r="K26">
        <v>0</v>
      </c>
      <c r="L26">
        <v>26</v>
      </c>
      <c r="M26">
        <v>0</v>
      </c>
      <c r="N26">
        <v>0</v>
      </c>
      <c r="O26">
        <v>0</v>
      </c>
      <c r="P26">
        <v>0</v>
      </c>
      <c r="Q26">
        <v>0</v>
      </c>
    </row>
    <row r="27" spans="1:17" x14ac:dyDescent="0.3">
      <c r="A27" t="s">
        <v>3</v>
      </c>
      <c r="B27" t="s">
        <v>696</v>
      </c>
      <c r="C27" t="s">
        <v>724</v>
      </c>
      <c r="D27" s="11">
        <v>115248486.86999999</v>
      </c>
      <c r="E27">
        <v>502</v>
      </c>
      <c r="F27">
        <v>776</v>
      </c>
      <c r="G27">
        <v>537</v>
      </c>
      <c r="H27">
        <v>805</v>
      </c>
      <c r="I27">
        <v>90</v>
      </c>
      <c r="J27">
        <v>0</v>
      </c>
      <c r="K27">
        <v>63</v>
      </c>
      <c r="L27">
        <v>19</v>
      </c>
      <c r="M27">
        <v>210</v>
      </c>
      <c r="N27">
        <v>65</v>
      </c>
      <c r="O27">
        <v>50</v>
      </c>
      <c r="P27">
        <v>120</v>
      </c>
      <c r="Q27">
        <v>0</v>
      </c>
    </row>
    <row r="28" spans="1:17" x14ac:dyDescent="0.3">
      <c r="A28" t="s">
        <v>4</v>
      </c>
      <c r="B28" t="s">
        <v>696</v>
      </c>
      <c r="C28" t="s">
        <v>725</v>
      </c>
      <c r="D28" s="11">
        <v>594977.4</v>
      </c>
      <c r="E28">
        <v>12</v>
      </c>
      <c r="F28">
        <v>12</v>
      </c>
      <c r="G28">
        <v>12</v>
      </c>
      <c r="H28">
        <v>12</v>
      </c>
      <c r="I28">
        <v>105</v>
      </c>
      <c r="J28">
        <v>60</v>
      </c>
      <c r="K28">
        <v>165</v>
      </c>
      <c r="L28">
        <v>8.5</v>
      </c>
      <c r="M28">
        <v>225</v>
      </c>
      <c r="N28">
        <v>60</v>
      </c>
      <c r="O28">
        <v>60</v>
      </c>
      <c r="P28">
        <v>150</v>
      </c>
      <c r="Q28" t="s">
        <v>159</v>
      </c>
    </row>
    <row r="29" spans="1:17" x14ac:dyDescent="0.3">
      <c r="A29" t="s">
        <v>5</v>
      </c>
      <c r="B29" t="s">
        <v>696</v>
      </c>
      <c r="C29" t="s">
        <v>726</v>
      </c>
      <c r="D29" s="11">
        <v>0</v>
      </c>
      <c r="E29">
        <v>49</v>
      </c>
      <c r="F29" t="s">
        <v>703</v>
      </c>
      <c r="G29">
        <v>0</v>
      </c>
      <c r="H29" t="s">
        <v>703</v>
      </c>
      <c r="I29">
        <v>0</v>
      </c>
      <c r="J29">
        <v>6</v>
      </c>
      <c r="K29">
        <v>5</v>
      </c>
      <c r="L29">
        <v>49</v>
      </c>
      <c r="M29">
        <v>0</v>
      </c>
      <c r="N29">
        <v>15</v>
      </c>
      <c r="O29">
        <v>0</v>
      </c>
      <c r="P29">
        <v>0</v>
      </c>
      <c r="Q29">
        <v>0</v>
      </c>
    </row>
    <row r="30" spans="1:17" x14ac:dyDescent="0.3">
      <c r="A30" t="s">
        <v>6</v>
      </c>
      <c r="B30" t="s">
        <v>696</v>
      </c>
      <c r="C30" t="s">
        <v>727</v>
      </c>
      <c r="D30" s="11">
        <v>121751.97</v>
      </c>
      <c r="E30">
        <v>736</v>
      </c>
      <c r="F30" t="s">
        <v>703</v>
      </c>
      <c r="G30">
        <v>37</v>
      </c>
      <c r="H30" t="s">
        <v>703</v>
      </c>
      <c r="I30">
        <v>7</v>
      </c>
      <c r="J30">
        <v>7</v>
      </c>
      <c r="K30">
        <v>30</v>
      </c>
      <c r="L30">
        <v>14</v>
      </c>
      <c r="M30">
        <v>60</v>
      </c>
      <c r="N30">
        <v>45</v>
      </c>
      <c r="O30">
        <v>45</v>
      </c>
      <c r="P30">
        <v>60</v>
      </c>
      <c r="Q30" t="s">
        <v>159</v>
      </c>
    </row>
    <row r="31" spans="1:17" x14ac:dyDescent="0.3">
      <c r="A31" t="s">
        <v>668</v>
      </c>
      <c r="B31" t="s">
        <v>696</v>
      </c>
      <c r="C31" t="s">
        <v>728</v>
      </c>
      <c r="D31" s="11">
        <v>675</v>
      </c>
      <c r="E31">
        <v>118</v>
      </c>
      <c r="F31">
        <v>84</v>
      </c>
      <c r="G31">
        <v>4</v>
      </c>
      <c r="H31">
        <v>4</v>
      </c>
      <c r="I31">
        <v>3</v>
      </c>
      <c r="J31">
        <v>1</v>
      </c>
      <c r="K31">
        <v>7</v>
      </c>
      <c r="L31">
        <v>2</v>
      </c>
      <c r="M31">
        <v>30</v>
      </c>
      <c r="N31">
        <v>30</v>
      </c>
      <c r="O31">
        <v>30</v>
      </c>
      <c r="P31">
        <v>30</v>
      </c>
      <c r="Q31">
        <v>30</v>
      </c>
    </row>
    <row r="32" spans="1:17" x14ac:dyDescent="0.3">
      <c r="A32" t="s">
        <v>7</v>
      </c>
      <c r="B32" t="s">
        <v>696</v>
      </c>
      <c r="C32" t="s">
        <v>729</v>
      </c>
      <c r="D32" s="11">
        <v>569995.14</v>
      </c>
      <c r="E32">
        <v>193</v>
      </c>
      <c r="F32">
        <v>193</v>
      </c>
      <c r="G32">
        <v>112</v>
      </c>
      <c r="H32">
        <v>112</v>
      </c>
      <c r="I32" t="s">
        <v>703</v>
      </c>
      <c r="J32">
        <v>64</v>
      </c>
      <c r="K32">
        <v>230</v>
      </c>
      <c r="L32">
        <v>14</v>
      </c>
      <c r="M32">
        <v>380</v>
      </c>
      <c r="N32" t="s">
        <v>703</v>
      </c>
      <c r="O32">
        <v>60</v>
      </c>
      <c r="P32" t="s">
        <v>703</v>
      </c>
      <c r="Q32" t="s">
        <v>703</v>
      </c>
    </row>
    <row r="33" spans="1:17" x14ac:dyDescent="0.3">
      <c r="A33" t="s">
        <v>730</v>
      </c>
      <c r="B33" t="s">
        <v>699</v>
      </c>
      <c r="C33" t="s">
        <v>699</v>
      </c>
      <c r="D33" t="s">
        <v>699</v>
      </c>
      <c r="E33" t="s">
        <v>699</v>
      </c>
      <c r="F33" t="s">
        <v>699</v>
      </c>
      <c r="G33" t="s">
        <v>699</v>
      </c>
      <c r="H33" t="s">
        <v>699</v>
      </c>
      <c r="I33" t="s">
        <v>699</v>
      </c>
      <c r="J33" t="s">
        <v>699</v>
      </c>
      <c r="K33" t="s">
        <v>699</v>
      </c>
      <c r="L33" t="s">
        <v>699</v>
      </c>
      <c r="M33" t="s">
        <v>699</v>
      </c>
      <c r="N33" t="s">
        <v>699</v>
      </c>
      <c r="O33" t="s">
        <v>699</v>
      </c>
      <c r="P33" t="s">
        <v>699</v>
      </c>
      <c r="Q33" t="s">
        <v>699</v>
      </c>
    </row>
    <row r="34" spans="1:17" x14ac:dyDescent="0.3">
      <c r="A34" t="s">
        <v>731</v>
      </c>
      <c r="B34" t="s">
        <v>699</v>
      </c>
      <c r="C34" t="s">
        <v>699</v>
      </c>
      <c r="D34" t="s">
        <v>699</v>
      </c>
      <c r="E34" t="s">
        <v>699</v>
      </c>
      <c r="F34" t="s">
        <v>699</v>
      </c>
      <c r="G34" t="s">
        <v>699</v>
      </c>
      <c r="H34" t="s">
        <v>699</v>
      </c>
      <c r="I34" t="s">
        <v>699</v>
      </c>
      <c r="J34" t="s">
        <v>699</v>
      </c>
      <c r="K34" t="s">
        <v>699</v>
      </c>
      <c r="L34" t="s">
        <v>699</v>
      </c>
      <c r="M34" t="s">
        <v>699</v>
      </c>
      <c r="N34" t="s">
        <v>699</v>
      </c>
      <c r="O34" t="s">
        <v>699</v>
      </c>
      <c r="P34" t="s">
        <v>699</v>
      </c>
      <c r="Q34" t="s">
        <v>699</v>
      </c>
    </row>
    <row r="35" spans="1:17" x14ac:dyDescent="0.3">
      <c r="A35" t="s">
        <v>732</v>
      </c>
      <c r="B35" t="s">
        <v>699</v>
      </c>
      <c r="C35" t="s">
        <v>699</v>
      </c>
      <c r="D35" t="s">
        <v>699</v>
      </c>
      <c r="E35" t="s">
        <v>699</v>
      </c>
      <c r="F35" t="s">
        <v>699</v>
      </c>
      <c r="G35" t="s">
        <v>699</v>
      </c>
      <c r="H35" t="s">
        <v>699</v>
      </c>
      <c r="I35" t="s">
        <v>699</v>
      </c>
      <c r="J35" t="s">
        <v>699</v>
      </c>
      <c r="K35" t="s">
        <v>699</v>
      </c>
      <c r="L35" t="s">
        <v>699</v>
      </c>
      <c r="M35" t="s">
        <v>699</v>
      </c>
      <c r="N35" t="s">
        <v>699</v>
      </c>
      <c r="O35" t="s">
        <v>699</v>
      </c>
      <c r="P35" t="s">
        <v>699</v>
      </c>
      <c r="Q35" t="s">
        <v>699</v>
      </c>
    </row>
    <row r="36" spans="1:17" x14ac:dyDescent="0.3">
      <c r="A36" t="s">
        <v>8</v>
      </c>
      <c r="B36" t="s">
        <v>696</v>
      </c>
      <c r="C36" t="s">
        <v>733</v>
      </c>
      <c r="D36" s="11">
        <v>47500</v>
      </c>
      <c r="E36">
        <v>158</v>
      </c>
      <c r="F36">
        <v>206</v>
      </c>
      <c r="G36">
        <v>19</v>
      </c>
      <c r="H36">
        <v>34</v>
      </c>
      <c r="I36" t="s">
        <v>159</v>
      </c>
      <c r="J36" t="s">
        <v>159</v>
      </c>
      <c r="K36">
        <v>1</v>
      </c>
      <c r="L36">
        <v>1</v>
      </c>
      <c r="M36">
        <v>1</v>
      </c>
      <c r="N36">
        <v>1</v>
      </c>
      <c r="O36">
        <v>1</v>
      </c>
      <c r="P36">
        <v>1</v>
      </c>
      <c r="Q36">
        <v>0</v>
      </c>
    </row>
    <row r="37" spans="1:17" x14ac:dyDescent="0.3">
      <c r="A37" t="s">
        <v>9</v>
      </c>
      <c r="B37" t="s">
        <v>696</v>
      </c>
      <c r="C37" t="s">
        <v>734</v>
      </c>
      <c r="D37" s="11">
        <v>3237682.78</v>
      </c>
      <c r="E37">
        <v>1130</v>
      </c>
      <c r="F37">
        <v>0</v>
      </c>
      <c r="G37">
        <v>83</v>
      </c>
      <c r="H37">
        <v>0</v>
      </c>
      <c r="I37">
        <v>63</v>
      </c>
      <c r="J37">
        <v>63</v>
      </c>
      <c r="K37">
        <v>63</v>
      </c>
      <c r="L37">
        <v>28</v>
      </c>
      <c r="M37">
        <v>150</v>
      </c>
      <c r="N37">
        <v>14</v>
      </c>
      <c r="O37">
        <v>14</v>
      </c>
      <c r="P37">
        <v>150</v>
      </c>
      <c r="Q37">
        <v>150</v>
      </c>
    </row>
    <row r="38" spans="1:17" x14ac:dyDescent="0.3">
      <c r="A38" t="s">
        <v>10</v>
      </c>
      <c r="B38" t="s">
        <v>696</v>
      </c>
      <c r="C38" t="s">
        <v>735</v>
      </c>
      <c r="D38" s="11">
        <v>572235.67999999993</v>
      </c>
      <c r="E38">
        <v>1164</v>
      </c>
      <c r="F38">
        <v>1248</v>
      </c>
      <c r="G38">
        <v>185</v>
      </c>
      <c r="H38">
        <v>289</v>
      </c>
      <c r="I38">
        <v>59</v>
      </c>
      <c r="J38">
        <v>62</v>
      </c>
      <c r="K38">
        <v>95</v>
      </c>
      <c r="L38">
        <v>56</v>
      </c>
      <c r="M38">
        <v>97</v>
      </c>
      <c r="N38">
        <v>35</v>
      </c>
      <c r="O38" t="s">
        <v>159</v>
      </c>
      <c r="P38">
        <v>81</v>
      </c>
      <c r="Q38" t="s">
        <v>159</v>
      </c>
    </row>
    <row r="39" spans="1:17" x14ac:dyDescent="0.3">
      <c r="A39" t="s">
        <v>736</v>
      </c>
      <c r="B39" t="s">
        <v>699</v>
      </c>
      <c r="C39" t="s">
        <v>699</v>
      </c>
      <c r="D39" t="s">
        <v>699</v>
      </c>
      <c r="E39" t="s">
        <v>699</v>
      </c>
      <c r="F39" t="s">
        <v>699</v>
      </c>
      <c r="G39" t="s">
        <v>699</v>
      </c>
      <c r="H39" t="s">
        <v>699</v>
      </c>
      <c r="I39" t="s">
        <v>699</v>
      </c>
      <c r="J39" t="s">
        <v>699</v>
      </c>
      <c r="K39" t="s">
        <v>699</v>
      </c>
      <c r="L39" t="s">
        <v>699</v>
      </c>
      <c r="M39" t="s">
        <v>699</v>
      </c>
      <c r="N39" t="s">
        <v>699</v>
      </c>
      <c r="O39" t="s">
        <v>699</v>
      </c>
      <c r="P39" t="s">
        <v>699</v>
      </c>
      <c r="Q39" t="s">
        <v>699</v>
      </c>
    </row>
    <row r="40" spans="1:17" x14ac:dyDescent="0.3">
      <c r="A40" t="s">
        <v>11</v>
      </c>
      <c r="B40" t="s">
        <v>696</v>
      </c>
      <c r="C40" t="s">
        <v>737</v>
      </c>
      <c r="D40" s="11">
        <v>0</v>
      </c>
      <c r="E40">
        <v>64</v>
      </c>
      <c r="F40">
        <v>0</v>
      </c>
      <c r="G40">
        <v>6</v>
      </c>
      <c r="H40">
        <v>6</v>
      </c>
      <c r="I40">
        <v>0</v>
      </c>
      <c r="J40">
        <v>0</v>
      </c>
      <c r="K40">
        <v>0</v>
      </c>
      <c r="L40">
        <v>1</v>
      </c>
      <c r="M40">
        <v>0</v>
      </c>
      <c r="N40">
        <v>0</v>
      </c>
      <c r="O40">
        <v>0</v>
      </c>
      <c r="P40">
        <v>1</v>
      </c>
      <c r="Q40">
        <v>0</v>
      </c>
    </row>
    <row r="41" spans="1:17" x14ac:dyDescent="0.3">
      <c r="A41" t="s">
        <v>738</v>
      </c>
      <c r="B41" t="s">
        <v>699</v>
      </c>
      <c r="C41" t="s">
        <v>699</v>
      </c>
      <c r="D41" t="s">
        <v>699</v>
      </c>
      <c r="E41" t="s">
        <v>699</v>
      </c>
      <c r="F41" t="s">
        <v>699</v>
      </c>
      <c r="G41" t="s">
        <v>699</v>
      </c>
      <c r="H41" t="s">
        <v>699</v>
      </c>
      <c r="I41" t="s">
        <v>699</v>
      </c>
      <c r="J41" t="s">
        <v>699</v>
      </c>
      <c r="K41" t="s">
        <v>699</v>
      </c>
      <c r="L41" t="s">
        <v>699</v>
      </c>
      <c r="M41" t="s">
        <v>699</v>
      </c>
      <c r="N41" t="s">
        <v>699</v>
      </c>
      <c r="O41" t="s">
        <v>699</v>
      </c>
      <c r="P41" t="s">
        <v>699</v>
      </c>
      <c r="Q41" t="s">
        <v>699</v>
      </c>
    </row>
    <row r="42" spans="1:17" x14ac:dyDescent="0.3">
      <c r="A42" t="s">
        <v>12</v>
      </c>
      <c r="B42" t="s">
        <v>696</v>
      </c>
      <c r="C42" t="s">
        <v>739</v>
      </c>
      <c r="D42" s="11">
        <v>147279</v>
      </c>
      <c r="E42">
        <v>303</v>
      </c>
      <c r="F42">
        <v>35</v>
      </c>
      <c r="G42">
        <v>18</v>
      </c>
      <c r="H42">
        <v>18</v>
      </c>
      <c r="I42" t="s">
        <v>159</v>
      </c>
      <c r="J42" t="s">
        <v>159</v>
      </c>
      <c r="K42">
        <v>120</v>
      </c>
      <c r="L42">
        <v>30</v>
      </c>
      <c r="M42">
        <v>365</v>
      </c>
      <c r="N42">
        <v>60</v>
      </c>
      <c r="O42">
        <v>60</v>
      </c>
      <c r="P42">
        <v>180</v>
      </c>
      <c r="Q42" t="s">
        <v>159</v>
      </c>
    </row>
    <row r="43" spans="1:17" x14ac:dyDescent="0.3">
      <c r="A43" t="s">
        <v>13</v>
      </c>
      <c r="B43" t="s">
        <v>696</v>
      </c>
      <c r="C43" t="s">
        <v>740</v>
      </c>
      <c r="D43" s="11">
        <v>1580273.91</v>
      </c>
      <c r="E43">
        <v>211</v>
      </c>
      <c r="F43">
        <v>111</v>
      </c>
      <c r="G43">
        <v>84</v>
      </c>
      <c r="H43">
        <v>70</v>
      </c>
      <c r="I43">
        <v>0</v>
      </c>
      <c r="J43">
        <v>0</v>
      </c>
      <c r="K43">
        <v>5</v>
      </c>
      <c r="L43">
        <v>5</v>
      </c>
      <c r="M43">
        <v>0</v>
      </c>
      <c r="N43">
        <v>80</v>
      </c>
      <c r="O43">
        <v>80</v>
      </c>
      <c r="P43">
        <v>0</v>
      </c>
      <c r="Q43">
        <v>0</v>
      </c>
    </row>
    <row r="44" spans="1:17" x14ac:dyDescent="0.3">
      <c r="A44" t="s">
        <v>741</v>
      </c>
      <c r="B44" t="s">
        <v>699</v>
      </c>
      <c r="C44" t="s">
        <v>699</v>
      </c>
      <c r="D44" t="s">
        <v>699</v>
      </c>
      <c r="E44" t="s">
        <v>699</v>
      </c>
      <c r="F44" t="s">
        <v>699</v>
      </c>
      <c r="G44" t="s">
        <v>699</v>
      </c>
      <c r="H44" t="s">
        <v>699</v>
      </c>
      <c r="I44" t="s">
        <v>699</v>
      </c>
      <c r="J44" t="s">
        <v>699</v>
      </c>
      <c r="K44" t="s">
        <v>699</v>
      </c>
      <c r="L44" t="s">
        <v>699</v>
      </c>
      <c r="M44" t="s">
        <v>699</v>
      </c>
      <c r="N44" t="s">
        <v>699</v>
      </c>
      <c r="O44" t="s">
        <v>699</v>
      </c>
      <c r="P44" t="s">
        <v>699</v>
      </c>
      <c r="Q44" t="s">
        <v>699</v>
      </c>
    </row>
    <row r="45" spans="1:17" x14ac:dyDescent="0.3">
      <c r="A45" t="s">
        <v>14</v>
      </c>
      <c r="B45" t="s">
        <v>696</v>
      </c>
      <c r="C45" t="s">
        <v>742</v>
      </c>
      <c r="D45" s="11">
        <v>420875</v>
      </c>
      <c r="E45">
        <v>4245</v>
      </c>
      <c r="F45">
        <v>617</v>
      </c>
      <c r="G45">
        <v>139</v>
      </c>
      <c r="H45">
        <v>217</v>
      </c>
      <c r="I45">
        <v>0</v>
      </c>
      <c r="J45">
        <v>90</v>
      </c>
      <c r="K45">
        <v>150</v>
      </c>
      <c r="L45">
        <v>14</v>
      </c>
      <c r="M45" t="s">
        <v>703</v>
      </c>
      <c r="N45" t="s">
        <v>703</v>
      </c>
      <c r="O45" t="s">
        <v>703</v>
      </c>
      <c r="P45" t="s">
        <v>703</v>
      </c>
      <c r="Q45">
        <v>0</v>
      </c>
    </row>
    <row r="46" spans="1:17" x14ac:dyDescent="0.3">
      <c r="A46" t="s">
        <v>15</v>
      </c>
      <c r="B46" t="s">
        <v>696</v>
      </c>
      <c r="C46" t="s">
        <v>743</v>
      </c>
      <c r="D46" s="11">
        <v>1150696</v>
      </c>
      <c r="E46">
        <v>250</v>
      </c>
      <c r="F46">
        <v>1224</v>
      </c>
      <c r="G46">
        <v>282</v>
      </c>
      <c r="H46">
        <v>0</v>
      </c>
      <c r="I46" t="s">
        <v>159</v>
      </c>
      <c r="J46" t="s">
        <v>159</v>
      </c>
      <c r="K46">
        <v>105</v>
      </c>
      <c r="L46">
        <v>37.5</v>
      </c>
      <c r="M46">
        <v>45</v>
      </c>
      <c r="N46">
        <v>45</v>
      </c>
      <c r="O46">
        <v>45</v>
      </c>
      <c r="P46">
        <v>45</v>
      </c>
      <c r="Q46">
        <v>21</v>
      </c>
    </row>
    <row r="47" spans="1:17" x14ac:dyDescent="0.3">
      <c r="A47" t="s">
        <v>744</v>
      </c>
      <c r="B47" t="s">
        <v>699</v>
      </c>
      <c r="C47" t="s">
        <v>699</v>
      </c>
      <c r="D47" t="s">
        <v>699</v>
      </c>
      <c r="E47" t="s">
        <v>699</v>
      </c>
      <c r="F47" t="s">
        <v>699</v>
      </c>
      <c r="G47" t="s">
        <v>699</v>
      </c>
      <c r="H47" t="s">
        <v>699</v>
      </c>
      <c r="I47" t="s">
        <v>699</v>
      </c>
      <c r="J47" t="s">
        <v>699</v>
      </c>
      <c r="K47" t="s">
        <v>699</v>
      </c>
      <c r="L47" t="s">
        <v>699</v>
      </c>
      <c r="M47" t="s">
        <v>699</v>
      </c>
      <c r="N47" t="s">
        <v>699</v>
      </c>
      <c r="O47" t="s">
        <v>699</v>
      </c>
      <c r="P47" t="s">
        <v>699</v>
      </c>
      <c r="Q47" t="s">
        <v>699</v>
      </c>
    </row>
    <row r="48" spans="1:17" x14ac:dyDescent="0.3">
      <c r="A48" t="s">
        <v>16</v>
      </c>
      <c r="B48" t="s">
        <v>696</v>
      </c>
      <c r="C48" t="s">
        <v>745</v>
      </c>
      <c r="D48" s="11">
        <v>45179.55</v>
      </c>
      <c r="E48">
        <v>456</v>
      </c>
      <c r="F48">
        <v>458</v>
      </c>
      <c r="G48">
        <v>17</v>
      </c>
      <c r="H48">
        <v>17</v>
      </c>
      <c r="I48">
        <v>30</v>
      </c>
      <c r="J48">
        <v>30</v>
      </c>
      <c r="K48">
        <v>150</v>
      </c>
      <c r="L48">
        <v>30</v>
      </c>
      <c r="M48">
        <v>90</v>
      </c>
      <c r="N48">
        <v>60</v>
      </c>
      <c r="O48">
        <v>60</v>
      </c>
      <c r="P48">
        <v>60</v>
      </c>
      <c r="Q48" t="s">
        <v>159</v>
      </c>
    </row>
    <row r="49" spans="1:17" x14ac:dyDescent="0.3">
      <c r="A49" t="s">
        <v>17</v>
      </c>
      <c r="B49" t="s">
        <v>696</v>
      </c>
      <c r="C49" t="s">
        <v>746</v>
      </c>
      <c r="D49" s="11">
        <v>2138609.5</v>
      </c>
      <c r="E49">
        <v>996</v>
      </c>
      <c r="F49">
        <v>1053</v>
      </c>
      <c r="G49">
        <v>111</v>
      </c>
      <c r="H49">
        <v>121</v>
      </c>
      <c r="I49" t="s">
        <v>159</v>
      </c>
      <c r="J49">
        <v>14</v>
      </c>
      <c r="K49">
        <v>42</v>
      </c>
      <c r="L49">
        <v>7</v>
      </c>
      <c r="M49">
        <v>56</v>
      </c>
      <c r="N49">
        <v>42</v>
      </c>
      <c r="O49" t="s">
        <v>159</v>
      </c>
      <c r="P49">
        <v>56</v>
      </c>
      <c r="Q49" t="s">
        <v>159</v>
      </c>
    </row>
    <row r="50" spans="1:17" x14ac:dyDescent="0.3">
      <c r="A50" t="s">
        <v>747</v>
      </c>
      <c r="B50" t="s">
        <v>699</v>
      </c>
      <c r="C50" t="s">
        <v>699</v>
      </c>
      <c r="D50" t="s">
        <v>699</v>
      </c>
      <c r="E50" t="s">
        <v>699</v>
      </c>
      <c r="F50" t="s">
        <v>699</v>
      </c>
      <c r="G50" t="s">
        <v>699</v>
      </c>
      <c r="H50" t="s">
        <v>699</v>
      </c>
      <c r="I50" t="s">
        <v>699</v>
      </c>
      <c r="J50" t="s">
        <v>699</v>
      </c>
      <c r="K50" t="s">
        <v>699</v>
      </c>
      <c r="L50" t="s">
        <v>699</v>
      </c>
      <c r="M50" t="s">
        <v>699</v>
      </c>
      <c r="N50" t="s">
        <v>699</v>
      </c>
      <c r="O50" t="s">
        <v>699</v>
      </c>
      <c r="P50" t="s">
        <v>699</v>
      </c>
      <c r="Q50" t="s">
        <v>699</v>
      </c>
    </row>
    <row r="51" spans="1:17" x14ac:dyDescent="0.3">
      <c r="A51" t="s">
        <v>18</v>
      </c>
      <c r="B51" t="s">
        <v>696</v>
      </c>
      <c r="C51" t="s">
        <v>748</v>
      </c>
      <c r="D51" s="11">
        <v>23575.88</v>
      </c>
      <c r="E51">
        <v>35</v>
      </c>
      <c r="F51">
        <v>35</v>
      </c>
      <c r="G51">
        <v>39</v>
      </c>
      <c r="H51">
        <v>35</v>
      </c>
      <c r="I51">
        <v>14</v>
      </c>
      <c r="J51">
        <v>7</v>
      </c>
      <c r="K51">
        <v>31.5</v>
      </c>
      <c r="L51">
        <v>2</v>
      </c>
      <c r="M51">
        <v>75</v>
      </c>
      <c r="N51">
        <v>17.5</v>
      </c>
      <c r="O51">
        <v>60</v>
      </c>
      <c r="P51">
        <v>75</v>
      </c>
      <c r="Q51" t="s">
        <v>159</v>
      </c>
    </row>
    <row r="52" spans="1:17" x14ac:dyDescent="0.3">
      <c r="A52" t="s">
        <v>749</v>
      </c>
      <c r="B52" t="s">
        <v>699</v>
      </c>
      <c r="C52" t="s">
        <v>699</v>
      </c>
      <c r="D52" t="s">
        <v>699</v>
      </c>
      <c r="E52" t="s">
        <v>699</v>
      </c>
      <c r="F52" t="s">
        <v>699</v>
      </c>
      <c r="G52" t="s">
        <v>699</v>
      </c>
      <c r="H52" t="s">
        <v>699</v>
      </c>
      <c r="I52" t="s">
        <v>699</v>
      </c>
      <c r="J52" t="s">
        <v>699</v>
      </c>
      <c r="K52" t="s">
        <v>699</v>
      </c>
      <c r="L52" t="s">
        <v>699</v>
      </c>
      <c r="M52" t="s">
        <v>699</v>
      </c>
      <c r="N52" t="s">
        <v>699</v>
      </c>
      <c r="O52" t="s">
        <v>699</v>
      </c>
      <c r="P52" t="s">
        <v>699</v>
      </c>
      <c r="Q52" t="s">
        <v>699</v>
      </c>
    </row>
    <row r="53" spans="1:17" x14ac:dyDescent="0.3">
      <c r="A53" t="s">
        <v>19</v>
      </c>
      <c r="B53" t="s">
        <v>696</v>
      </c>
      <c r="C53" t="s">
        <v>750</v>
      </c>
      <c r="D53" s="11">
        <v>375327</v>
      </c>
      <c r="E53">
        <v>583</v>
      </c>
      <c r="F53">
        <v>107</v>
      </c>
      <c r="G53">
        <v>164</v>
      </c>
      <c r="H53">
        <v>246</v>
      </c>
      <c r="I53">
        <v>65</v>
      </c>
      <c r="J53">
        <v>40</v>
      </c>
      <c r="K53">
        <v>70</v>
      </c>
      <c r="L53">
        <v>30</v>
      </c>
      <c r="M53">
        <v>60</v>
      </c>
      <c r="N53">
        <v>0</v>
      </c>
      <c r="O53">
        <v>45</v>
      </c>
      <c r="P53">
        <v>0</v>
      </c>
      <c r="Q53">
        <v>0</v>
      </c>
    </row>
    <row r="54" spans="1:17" x14ac:dyDescent="0.3">
      <c r="A54" t="s">
        <v>751</v>
      </c>
      <c r="B54" t="s">
        <v>699</v>
      </c>
      <c r="C54" t="s">
        <v>699</v>
      </c>
      <c r="D54" t="s">
        <v>699</v>
      </c>
      <c r="E54" t="s">
        <v>699</v>
      </c>
      <c r="F54" t="s">
        <v>699</v>
      </c>
      <c r="G54" t="s">
        <v>699</v>
      </c>
      <c r="H54" t="s">
        <v>699</v>
      </c>
      <c r="I54" t="s">
        <v>699</v>
      </c>
      <c r="J54" t="s">
        <v>699</v>
      </c>
      <c r="K54" t="s">
        <v>699</v>
      </c>
      <c r="L54" t="s">
        <v>699</v>
      </c>
      <c r="M54" t="s">
        <v>699</v>
      </c>
      <c r="N54" t="s">
        <v>699</v>
      </c>
      <c r="O54" t="s">
        <v>699</v>
      </c>
      <c r="P54" t="s">
        <v>699</v>
      </c>
      <c r="Q54" t="s">
        <v>699</v>
      </c>
    </row>
    <row r="55" spans="1:17" x14ac:dyDescent="0.3">
      <c r="A55" t="s">
        <v>20</v>
      </c>
      <c r="B55" t="s">
        <v>696</v>
      </c>
      <c r="C55" t="s">
        <v>752</v>
      </c>
      <c r="D55" s="11">
        <v>981460</v>
      </c>
      <c r="E55">
        <v>201</v>
      </c>
      <c r="F55">
        <v>378</v>
      </c>
      <c r="G55">
        <v>53</v>
      </c>
      <c r="H55">
        <v>101</v>
      </c>
      <c r="I55">
        <v>70</v>
      </c>
      <c r="J55">
        <v>70</v>
      </c>
      <c r="K55">
        <v>180</v>
      </c>
      <c r="L55">
        <v>14</v>
      </c>
      <c r="M55">
        <v>70</v>
      </c>
      <c r="N55">
        <v>45</v>
      </c>
      <c r="O55">
        <v>45</v>
      </c>
      <c r="P55">
        <v>70</v>
      </c>
      <c r="Q55" t="s">
        <v>159</v>
      </c>
    </row>
    <row r="56" spans="1:17" x14ac:dyDescent="0.3">
      <c r="A56" t="s">
        <v>753</v>
      </c>
      <c r="B56" t="s">
        <v>699</v>
      </c>
      <c r="C56" t="s">
        <v>699</v>
      </c>
      <c r="D56" t="s">
        <v>699</v>
      </c>
      <c r="E56" t="s">
        <v>699</v>
      </c>
      <c r="F56" t="s">
        <v>699</v>
      </c>
      <c r="G56" t="s">
        <v>699</v>
      </c>
      <c r="H56" t="s">
        <v>699</v>
      </c>
      <c r="I56" t="s">
        <v>699</v>
      </c>
      <c r="J56" t="s">
        <v>699</v>
      </c>
      <c r="K56" t="s">
        <v>699</v>
      </c>
      <c r="L56" t="s">
        <v>699</v>
      </c>
      <c r="M56" t="s">
        <v>699</v>
      </c>
      <c r="N56" t="s">
        <v>699</v>
      </c>
      <c r="O56" t="s">
        <v>699</v>
      </c>
      <c r="P56" t="s">
        <v>699</v>
      </c>
      <c r="Q56" t="s">
        <v>699</v>
      </c>
    </row>
    <row r="57" spans="1:17" x14ac:dyDescent="0.3">
      <c r="A57" t="s">
        <v>754</v>
      </c>
      <c r="B57" t="s">
        <v>699</v>
      </c>
      <c r="C57" t="s">
        <v>699</v>
      </c>
      <c r="D57" t="s">
        <v>699</v>
      </c>
      <c r="E57" t="s">
        <v>699</v>
      </c>
      <c r="F57" t="s">
        <v>699</v>
      </c>
      <c r="G57" t="s">
        <v>699</v>
      </c>
      <c r="H57" t="s">
        <v>699</v>
      </c>
      <c r="I57" t="s">
        <v>699</v>
      </c>
      <c r="J57" t="s">
        <v>699</v>
      </c>
      <c r="K57" t="s">
        <v>699</v>
      </c>
      <c r="L57" t="s">
        <v>699</v>
      </c>
      <c r="M57" t="s">
        <v>699</v>
      </c>
      <c r="N57" t="s">
        <v>699</v>
      </c>
      <c r="O57" t="s">
        <v>699</v>
      </c>
      <c r="P57" t="s">
        <v>699</v>
      </c>
      <c r="Q57" t="s">
        <v>699</v>
      </c>
    </row>
    <row r="58" spans="1:17" x14ac:dyDescent="0.3">
      <c r="A58" t="s">
        <v>21</v>
      </c>
      <c r="B58" t="s">
        <v>696</v>
      </c>
      <c r="C58" t="s">
        <v>755</v>
      </c>
      <c r="D58" s="11">
        <v>1707967.97</v>
      </c>
      <c r="E58">
        <v>1101</v>
      </c>
      <c r="F58">
        <v>880</v>
      </c>
      <c r="G58">
        <v>164</v>
      </c>
      <c r="H58">
        <v>171</v>
      </c>
      <c r="I58">
        <v>90</v>
      </c>
      <c r="J58">
        <v>60</v>
      </c>
      <c r="K58">
        <v>60</v>
      </c>
      <c r="L58">
        <v>17.5</v>
      </c>
      <c r="M58">
        <v>90</v>
      </c>
      <c r="N58">
        <v>0</v>
      </c>
      <c r="O58">
        <v>0</v>
      </c>
      <c r="P58">
        <v>90</v>
      </c>
      <c r="Q58">
        <v>0</v>
      </c>
    </row>
    <row r="59" spans="1:17" x14ac:dyDescent="0.3">
      <c r="A59" t="s">
        <v>22</v>
      </c>
      <c r="B59" t="s">
        <v>696</v>
      </c>
      <c r="C59" t="s">
        <v>756</v>
      </c>
      <c r="D59" s="11">
        <v>177947</v>
      </c>
      <c r="E59">
        <v>116</v>
      </c>
      <c r="F59">
        <v>116</v>
      </c>
      <c r="G59">
        <v>56</v>
      </c>
      <c r="H59">
        <v>87</v>
      </c>
      <c r="I59">
        <v>60</v>
      </c>
      <c r="J59">
        <v>60</v>
      </c>
      <c r="K59">
        <v>60</v>
      </c>
      <c r="L59">
        <v>5</v>
      </c>
      <c r="M59">
        <v>60</v>
      </c>
      <c r="N59">
        <v>30</v>
      </c>
      <c r="O59">
        <v>30</v>
      </c>
      <c r="P59">
        <v>30</v>
      </c>
      <c r="Q59" t="s">
        <v>217</v>
      </c>
    </row>
    <row r="60" spans="1:17" x14ac:dyDescent="0.3">
      <c r="A60" t="s">
        <v>23</v>
      </c>
      <c r="B60" t="s">
        <v>696</v>
      </c>
      <c r="C60" t="s">
        <v>757</v>
      </c>
      <c r="D60" s="11">
        <v>0</v>
      </c>
      <c r="E60">
        <v>0</v>
      </c>
      <c r="F60">
        <v>0</v>
      </c>
      <c r="G60">
        <v>321</v>
      </c>
      <c r="H60" t="s">
        <v>703</v>
      </c>
      <c r="I60" t="s">
        <v>159</v>
      </c>
      <c r="J60" t="s">
        <v>159</v>
      </c>
      <c r="K60" t="s">
        <v>159</v>
      </c>
      <c r="L60" t="s">
        <v>159</v>
      </c>
      <c r="M60" t="s">
        <v>159</v>
      </c>
      <c r="N60" t="s">
        <v>159</v>
      </c>
      <c r="O60" t="s">
        <v>159</v>
      </c>
      <c r="P60" t="s">
        <v>159</v>
      </c>
      <c r="Q60" t="s">
        <v>159</v>
      </c>
    </row>
    <row r="61" spans="1:17" x14ac:dyDescent="0.3">
      <c r="A61" t="s">
        <v>37</v>
      </c>
      <c r="B61" t="s">
        <v>696</v>
      </c>
      <c r="C61" t="s">
        <v>758</v>
      </c>
      <c r="D61" s="11">
        <v>0</v>
      </c>
      <c r="E61">
        <v>201</v>
      </c>
      <c r="F61">
        <v>28</v>
      </c>
      <c r="G61">
        <v>90</v>
      </c>
      <c r="H61">
        <v>28</v>
      </c>
      <c r="I61" t="s">
        <v>159</v>
      </c>
      <c r="J61">
        <v>30</v>
      </c>
      <c r="K61">
        <v>46.5</v>
      </c>
      <c r="L61">
        <v>28</v>
      </c>
      <c r="M61">
        <v>90</v>
      </c>
      <c r="N61">
        <v>21</v>
      </c>
      <c r="O61">
        <v>21</v>
      </c>
      <c r="P61">
        <v>90</v>
      </c>
      <c r="Q61">
        <v>7</v>
      </c>
    </row>
    <row r="62" spans="1:17" x14ac:dyDescent="0.3">
      <c r="A62" t="s">
        <v>759</v>
      </c>
      <c r="B62" t="s">
        <v>699</v>
      </c>
      <c r="C62" t="s">
        <v>699</v>
      </c>
      <c r="D62" t="s">
        <v>699</v>
      </c>
      <c r="E62" t="s">
        <v>699</v>
      </c>
      <c r="F62" t="s">
        <v>699</v>
      </c>
      <c r="G62" t="s">
        <v>699</v>
      </c>
      <c r="H62" t="s">
        <v>699</v>
      </c>
      <c r="I62" t="s">
        <v>699</v>
      </c>
      <c r="J62" t="s">
        <v>699</v>
      </c>
      <c r="K62" t="s">
        <v>699</v>
      </c>
      <c r="L62" t="s">
        <v>699</v>
      </c>
      <c r="M62" t="s">
        <v>699</v>
      </c>
      <c r="N62" t="s">
        <v>699</v>
      </c>
      <c r="O62" t="s">
        <v>699</v>
      </c>
      <c r="P62" t="s">
        <v>699</v>
      </c>
      <c r="Q62" t="s">
        <v>699</v>
      </c>
    </row>
    <row r="63" spans="1:17" x14ac:dyDescent="0.3">
      <c r="A63" t="s">
        <v>38</v>
      </c>
      <c r="B63" t="s">
        <v>696</v>
      </c>
      <c r="C63" t="s">
        <v>760</v>
      </c>
      <c r="D63" s="11">
        <v>787973.51</v>
      </c>
      <c r="E63">
        <v>308</v>
      </c>
      <c r="F63">
        <v>309</v>
      </c>
      <c r="G63">
        <v>266</v>
      </c>
      <c r="H63">
        <v>266</v>
      </c>
      <c r="I63">
        <v>90</v>
      </c>
      <c r="J63" t="s">
        <v>159</v>
      </c>
      <c r="K63">
        <v>46</v>
      </c>
      <c r="L63">
        <v>18</v>
      </c>
      <c r="M63">
        <v>90</v>
      </c>
      <c r="N63">
        <v>60</v>
      </c>
      <c r="O63">
        <v>60</v>
      </c>
      <c r="P63">
        <v>90</v>
      </c>
      <c r="Q63">
        <v>0</v>
      </c>
    </row>
    <row r="64" spans="1:17" x14ac:dyDescent="0.3">
      <c r="A64" t="s">
        <v>39</v>
      </c>
      <c r="B64" t="s">
        <v>696</v>
      </c>
      <c r="C64" t="s">
        <v>761</v>
      </c>
      <c r="D64" s="11">
        <v>97399.039999999994</v>
      </c>
      <c r="E64">
        <v>87</v>
      </c>
      <c r="F64">
        <v>90</v>
      </c>
      <c r="G64">
        <v>91</v>
      </c>
      <c r="H64">
        <v>91</v>
      </c>
      <c r="I64">
        <v>60</v>
      </c>
      <c r="J64">
        <v>60</v>
      </c>
      <c r="K64">
        <v>45</v>
      </c>
      <c r="L64">
        <v>1</v>
      </c>
      <c r="M64">
        <v>60</v>
      </c>
      <c r="N64">
        <v>30</v>
      </c>
      <c r="O64">
        <v>30</v>
      </c>
      <c r="P64">
        <v>45</v>
      </c>
      <c r="Q64">
        <v>30</v>
      </c>
    </row>
    <row r="65" spans="1:17" x14ac:dyDescent="0.3">
      <c r="A65" t="s">
        <v>40</v>
      </c>
      <c r="B65" t="s">
        <v>696</v>
      </c>
      <c r="C65" t="s">
        <v>762</v>
      </c>
      <c r="D65" s="11">
        <v>0</v>
      </c>
      <c r="E65">
        <v>35</v>
      </c>
      <c r="F65">
        <v>35</v>
      </c>
      <c r="G65">
        <v>10</v>
      </c>
      <c r="H65">
        <v>10</v>
      </c>
      <c r="I65" t="s">
        <v>159</v>
      </c>
      <c r="J65" t="s">
        <v>159</v>
      </c>
      <c r="K65">
        <v>1</v>
      </c>
      <c r="L65">
        <v>2</v>
      </c>
      <c r="M65" t="s">
        <v>159</v>
      </c>
      <c r="N65" t="s">
        <v>159</v>
      </c>
      <c r="O65" t="s">
        <v>159</v>
      </c>
      <c r="P65">
        <v>2</v>
      </c>
      <c r="Q65">
        <v>3</v>
      </c>
    </row>
    <row r="66" spans="1:17" x14ac:dyDescent="0.3">
      <c r="A66" t="s">
        <v>763</v>
      </c>
      <c r="B66" t="s">
        <v>699</v>
      </c>
      <c r="C66" t="s">
        <v>699</v>
      </c>
      <c r="D66" t="s">
        <v>699</v>
      </c>
      <c r="E66" t="s">
        <v>699</v>
      </c>
      <c r="F66" t="s">
        <v>699</v>
      </c>
      <c r="G66" t="s">
        <v>699</v>
      </c>
      <c r="H66" t="s">
        <v>699</v>
      </c>
      <c r="I66" t="s">
        <v>699</v>
      </c>
      <c r="J66" t="s">
        <v>699</v>
      </c>
      <c r="K66" t="s">
        <v>699</v>
      </c>
      <c r="L66" t="s">
        <v>699</v>
      </c>
      <c r="M66" t="s">
        <v>699</v>
      </c>
      <c r="N66" t="s">
        <v>699</v>
      </c>
      <c r="O66" t="s">
        <v>699</v>
      </c>
      <c r="P66" t="s">
        <v>699</v>
      </c>
      <c r="Q66" t="s">
        <v>699</v>
      </c>
    </row>
    <row r="67" spans="1:17" x14ac:dyDescent="0.3">
      <c r="A67" t="s">
        <v>41</v>
      </c>
      <c r="B67" t="s">
        <v>696</v>
      </c>
      <c r="C67" t="s">
        <v>764</v>
      </c>
      <c r="D67" s="11">
        <v>27608.880000000001</v>
      </c>
      <c r="E67">
        <v>244</v>
      </c>
      <c r="F67" t="s">
        <v>703</v>
      </c>
      <c r="G67">
        <v>37</v>
      </c>
      <c r="H67" t="s">
        <v>703</v>
      </c>
      <c r="I67">
        <v>15</v>
      </c>
      <c r="J67">
        <v>10</v>
      </c>
      <c r="K67">
        <v>15</v>
      </c>
      <c r="L67">
        <v>15</v>
      </c>
      <c r="M67">
        <v>30</v>
      </c>
      <c r="N67">
        <v>30</v>
      </c>
      <c r="O67">
        <v>30</v>
      </c>
      <c r="P67">
        <v>30</v>
      </c>
      <c r="Q67">
        <v>30</v>
      </c>
    </row>
    <row r="68" spans="1:17" x14ac:dyDescent="0.3">
      <c r="A68" t="s">
        <v>765</v>
      </c>
      <c r="B68" t="s">
        <v>699</v>
      </c>
      <c r="C68" t="s">
        <v>699</v>
      </c>
      <c r="D68" t="s">
        <v>699</v>
      </c>
      <c r="E68" t="s">
        <v>699</v>
      </c>
      <c r="F68" t="s">
        <v>699</v>
      </c>
      <c r="G68" t="s">
        <v>699</v>
      </c>
      <c r="H68" t="s">
        <v>699</v>
      </c>
      <c r="I68" t="s">
        <v>699</v>
      </c>
      <c r="J68" t="s">
        <v>699</v>
      </c>
      <c r="K68" t="s">
        <v>699</v>
      </c>
      <c r="L68" t="s">
        <v>699</v>
      </c>
      <c r="M68" t="s">
        <v>699</v>
      </c>
      <c r="N68" t="s">
        <v>699</v>
      </c>
      <c r="O68" t="s">
        <v>699</v>
      </c>
      <c r="P68" t="s">
        <v>699</v>
      </c>
      <c r="Q68" t="s">
        <v>699</v>
      </c>
    </row>
    <row r="69" spans="1:17" x14ac:dyDescent="0.3">
      <c r="A69" t="s">
        <v>42</v>
      </c>
      <c r="B69" t="s">
        <v>696</v>
      </c>
      <c r="C69" t="s">
        <v>766</v>
      </c>
      <c r="D69" s="11">
        <v>811961.5</v>
      </c>
      <c r="E69">
        <v>273</v>
      </c>
      <c r="F69">
        <v>0</v>
      </c>
      <c r="G69">
        <v>233</v>
      </c>
      <c r="H69">
        <v>0</v>
      </c>
      <c r="I69">
        <v>72</v>
      </c>
      <c r="J69">
        <v>72</v>
      </c>
      <c r="K69">
        <v>101</v>
      </c>
      <c r="L69">
        <v>14</v>
      </c>
      <c r="M69">
        <v>104</v>
      </c>
      <c r="N69">
        <v>90</v>
      </c>
      <c r="O69">
        <v>0</v>
      </c>
      <c r="P69">
        <v>0</v>
      </c>
      <c r="Q69">
        <v>0</v>
      </c>
    </row>
    <row r="70" spans="1:17" x14ac:dyDescent="0.3">
      <c r="A70" t="s">
        <v>43</v>
      </c>
      <c r="B70" t="s">
        <v>696</v>
      </c>
      <c r="C70" t="s">
        <v>767</v>
      </c>
      <c r="D70" s="11">
        <v>49879.23</v>
      </c>
      <c r="E70">
        <v>91</v>
      </c>
      <c r="F70">
        <v>0</v>
      </c>
      <c r="G70">
        <v>45</v>
      </c>
      <c r="H70">
        <v>0</v>
      </c>
      <c r="I70">
        <v>8</v>
      </c>
      <c r="J70">
        <v>8</v>
      </c>
      <c r="K70">
        <v>8</v>
      </c>
      <c r="L70">
        <v>8</v>
      </c>
      <c r="M70">
        <v>0</v>
      </c>
      <c r="N70">
        <v>0</v>
      </c>
      <c r="O70">
        <v>0</v>
      </c>
      <c r="P70">
        <v>0</v>
      </c>
      <c r="Q70">
        <v>0</v>
      </c>
    </row>
    <row r="71" spans="1:17" x14ac:dyDescent="0.3">
      <c r="A71" t="s">
        <v>768</v>
      </c>
      <c r="B71" t="s">
        <v>699</v>
      </c>
      <c r="C71" t="s">
        <v>699</v>
      </c>
      <c r="D71" t="s">
        <v>699</v>
      </c>
      <c r="E71" t="s">
        <v>699</v>
      </c>
      <c r="F71" t="s">
        <v>699</v>
      </c>
      <c r="G71" t="s">
        <v>699</v>
      </c>
      <c r="H71" t="s">
        <v>699</v>
      </c>
      <c r="I71" t="s">
        <v>699</v>
      </c>
      <c r="J71" t="s">
        <v>699</v>
      </c>
      <c r="K71" t="s">
        <v>699</v>
      </c>
      <c r="L71" t="s">
        <v>699</v>
      </c>
      <c r="M71" t="s">
        <v>699</v>
      </c>
      <c r="N71" t="s">
        <v>699</v>
      </c>
      <c r="O71" t="s">
        <v>699</v>
      </c>
      <c r="P71" t="s">
        <v>699</v>
      </c>
      <c r="Q71" t="s">
        <v>699</v>
      </c>
    </row>
    <row r="72" spans="1:17" x14ac:dyDescent="0.3">
      <c r="A72" t="s">
        <v>44</v>
      </c>
      <c r="B72" t="s">
        <v>696</v>
      </c>
      <c r="C72" t="s">
        <v>769</v>
      </c>
      <c r="D72" s="11">
        <v>79092</v>
      </c>
      <c r="E72">
        <v>1878</v>
      </c>
      <c r="F72">
        <v>841</v>
      </c>
      <c r="G72">
        <v>711</v>
      </c>
      <c r="H72">
        <v>781</v>
      </c>
      <c r="I72">
        <v>2</v>
      </c>
      <c r="J72">
        <v>8.5</v>
      </c>
      <c r="K72">
        <v>180</v>
      </c>
      <c r="L72">
        <v>8.5</v>
      </c>
      <c r="M72">
        <v>105</v>
      </c>
      <c r="N72">
        <v>90</v>
      </c>
      <c r="O72">
        <v>90</v>
      </c>
      <c r="P72">
        <v>0</v>
      </c>
      <c r="Q72">
        <v>0</v>
      </c>
    </row>
    <row r="73" spans="1:17" x14ac:dyDescent="0.3">
      <c r="A73" t="s">
        <v>45</v>
      </c>
      <c r="B73" t="s">
        <v>696</v>
      </c>
      <c r="C73" t="s">
        <v>770</v>
      </c>
      <c r="D73" s="11">
        <v>919247</v>
      </c>
      <c r="E73">
        <v>875</v>
      </c>
      <c r="F73">
        <v>722</v>
      </c>
      <c r="G73">
        <v>2700</v>
      </c>
      <c r="H73">
        <v>0</v>
      </c>
      <c r="I73">
        <v>14</v>
      </c>
      <c r="J73">
        <v>30</v>
      </c>
      <c r="K73">
        <v>30</v>
      </c>
      <c r="L73">
        <v>30</v>
      </c>
      <c r="M73">
        <v>90</v>
      </c>
      <c r="N73">
        <v>30</v>
      </c>
      <c r="O73">
        <v>30</v>
      </c>
      <c r="P73">
        <v>60</v>
      </c>
      <c r="Q73">
        <v>0</v>
      </c>
    </row>
    <row r="74" spans="1:17" x14ac:dyDescent="0.3">
      <c r="A74" t="s">
        <v>46</v>
      </c>
      <c r="B74" t="s">
        <v>696</v>
      </c>
      <c r="C74" t="s">
        <v>771</v>
      </c>
      <c r="D74" s="11">
        <v>100</v>
      </c>
      <c r="E74">
        <v>308</v>
      </c>
      <c r="F74">
        <v>308</v>
      </c>
      <c r="G74">
        <v>6</v>
      </c>
      <c r="H74">
        <v>26</v>
      </c>
      <c r="I74">
        <v>4</v>
      </c>
      <c r="J74">
        <v>4</v>
      </c>
      <c r="K74">
        <v>4</v>
      </c>
      <c r="L74">
        <v>4</v>
      </c>
      <c r="M74">
        <v>4</v>
      </c>
      <c r="N74">
        <v>60</v>
      </c>
      <c r="O74">
        <v>60</v>
      </c>
      <c r="P74">
        <v>60</v>
      </c>
      <c r="Q74">
        <v>60</v>
      </c>
    </row>
    <row r="75" spans="1:17" x14ac:dyDescent="0.3">
      <c r="A75" t="s">
        <v>47</v>
      </c>
      <c r="B75" t="s">
        <v>696</v>
      </c>
      <c r="C75" t="s">
        <v>772</v>
      </c>
      <c r="D75" s="11">
        <v>51423.5</v>
      </c>
      <c r="E75">
        <v>1716</v>
      </c>
      <c r="F75">
        <v>16</v>
      </c>
      <c r="G75">
        <v>82</v>
      </c>
      <c r="H75" t="s">
        <v>703</v>
      </c>
      <c r="I75">
        <v>60</v>
      </c>
      <c r="J75" t="s">
        <v>159</v>
      </c>
      <c r="K75">
        <v>270</v>
      </c>
      <c r="L75">
        <v>8</v>
      </c>
      <c r="M75">
        <v>120</v>
      </c>
      <c r="N75">
        <v>90</v>
      </c>
      <c r="O75">
        <v>90</v>
      </c>
      <c r="P75">
        <v>100</v>
      </c>
      <c r="Q75">
        <v>30</v>
      </c>
    </row>
    <row r="76" spans="1:17" x14ac:dyDescent="0.3">
      <c r="A76" t="s">
        <v>48</v>
      </c>
      <c r="B76" t="s">
        <v>696</v>
      </c>
      <c r="C76" t="s">
        <v>773</v>
      </c>
      <c r="D76" s="11">
        <v>8132551.8200000003</v>
      </c>
      <c r="E76">
        <v>608</v>
      </c>
      <c r="F76">
        <v>210</v>
      </c>
      <c r="G76">
        <v>369</v>
      </c>
      <c r="H76">
        <v>642</v>
      </c>
      <c r="I76">
        <v>60</v>
      </c>
      <c r="J76">
        <v>45</v>
      </c>
      <c r="K76">
        <v>130</v>
      </c>
      <c r="L76">
        <v>15</v>
      </c>
      <c r="M76">
        <v>120</v>
      </c>
      <c r="N76">
        <v>60</v>
      </c>
      <c r="O76">
        <v>60</v>
      </c>
      <c r="P76">
        <v>120</v>
      </c>
      <c r="Q76" t="s">
        <v>159</v>
      </c>
    </row>
    <row r="77" spans="1:17" x14ac:dyDescent="0.3">
      <c r="A77" t="s">
        <v>49</v>
      </c>
      <c r="B77" t="s">
        <v>696</v>
      </c>
      <c r="C77" t="s">
        <v>774</v>
      </c>
      <c r="D77" s="11">
        <v>75297.58</v>
      </c>
      <c r="E77">
        <v>649</v>
      </c>
      <c r="F77">
        <v>40</v>
      </c>
      <c r="G77">
        <v>13</v>
      </c>
      <c r="H77">
        <v>13</v>
      </c>
      <c r="I77">
        <v>1</v>
      </c>
      <c r="J77">
        <v>1</v>
      </c>
      <c r="K77">
        <v>1</v>
      </c>
      <c r="L77">
        <v>1</v>
      </c>
      <c r="M77">
        <v>1</v>
      </c>
      <c r="N77">
        <v>1</v>
      </c>
      <c r="O77">
        <v>1</v>
      </c>
      <c r="P77">
        <v>1</v>
      </c>
      <c r="Q77">
        <v>0</v>
      </c>
    </row>
    <row r="78" spans="1:17" x14ac:dyDescent="0.3">
      <c r="A78" t="s">
        <v>50</v>
      </c>
      <c r="B78" t="s">
        <v>696</v>
      </c>
      <c r="C78" t="s">
        <v>775</v>
      </c>
      <c r="D78" s="11">
        <v>400075</v>
      </c>
      <c r="E78">
        <v>149</v>
      </c>
      <c r="F78">
        <v>266</v>
      </c>
      <c r="G78">
        <v>137</v>
      </c>
      <c r="H78">
        <v>137</v>
      </c>
      <c r="I78">
        <v>21</v>
      </c>
      <c r="J78">
        <v>21</v>
      </c>
      <c r="K78">
        <v>180</v>
      </c>
      <c r="L78">
        <v>14</v>
      </c>
      <c r="M78">
        <v>90</v>
      </c>
      <c r="N78">
        <v>90</v>
      </c>
      <c r="O78">
        <v>90</v>
      </c>
      <c r="P78">
        <v>90</v>
      </c>
      <c r="Q78">
        <v>14</v>
      </c>
    </row>
    <row r="79" spans="1:17" x14ac:dyDescent="0.3">
      <c r="A79" t="s">
        <v>51</v>
      </c>
      <c r="B79" t="s">
        <v>696</v>
      </c>
      <c r="C79" t="s">
        <v>776</v>
      </c>
      <c r="D79" s="11">
        <v>1035</v>
      </c>
      <c r="E79">
        <v>69</v>
      </c>
      <c r="F79" t="s">
        <v>703</v>
      </c>
      <c r="G79">
        <v>22</v>
      </c>
      <c r="H79" t="s">
        <v>703</v>
      </c>
      <c r="I79">
        <v>1</v>
      </c>
      <c r="J79">
        <v>1</v>
      </c>
      <c r="K79">
        <v>1</v>
      </c>
      <c r="L79">
        <v>2</v>
      </c>
      <c r="M79">
        <v>60</v>
      </c>
      <c r="N79">
        <v>60</v>
      </c>
      <c r="O79">
        <v>60</v>
      </c>
      <c r="P79">
        <v>60</v>
      </c>
      <c r="Q79">
        <v>60</v>
      </c>
    </row>
    <row r="80" spans="1:17" x14ac:dyDescent="0.3">
      <c r="A80" t="s">
        <v>777</v>
      </c>
      <c r="B80" t="s">
        <v>699</v>
      </c>
      <c r="C80" t="s">
        <v>699</v>
      </c>
      <c r="D80" t="s">
        <v>699</v>
      </c>
      <c r="E80" t="s">
        <v>699</v>
      </c>
      <c r="F80" t="s">
        <v>699</v>
      </c>
      <c r="G80" t="s">
        <v>699</v>
      </c>
      <c r="H80" t="s">
        <v>699</v>
      </c>
      <c r="I80" t="s">
        <v>699</v>
      </c>
      <c r="J80" t="s">
        <v>699</v>
      </c>
      <c r="K80" t="s">
        <v>699</v>
      </c>
      <c r="L80" t="s">
        <v>699</v>
      </c>
      <c r="M80" t="s">
        <v>699</v>
      </c>
      <c r="N80" t="s">
        <v>699</v>
      </c>
      <c r="O80" t="s">
        <v>699</v>
      </c>
      <c r="P80" t="s">
        <v>699</v>
      </c>
      <c r="Q80" t="s">
        <v>699</v>
      </c>
    </row>
    <row r="81" spans="1:17" x14ac:dyDescent="0.3">
      <c r="A81" t="s">
        <v>52</v>
      </c>
      <c r="B81" t="s">
        <v>696</v>
      </c>
      <c r="C81" t="s">
        <v>778</v>
      </c>
      <c r="D81" s="11">
        <v>931982.3</v>
      </c>
      <c r="E81">
        <v>1507</v>
      </c>
      <c r="F81">
        <v>1507</v>
      </c>
      <c r="G81">
        <v>452</v>
      </c>
      <c r="H81">
        <v>452</v>
      </c>
      <c r="I81">
        <v>60</v>
      </c>
      <c r="J81">
        <v>147</v>
      </c>
      <c r="K81">
        <v>120</v>
      </c>
      <c r="L81">
        <v>17.5</v>
      </c>
      <c r="M81">
        <v>150</v>
      </c>
      <c r="N81">
        <v>42</v>
      </c>
      <c r="O81">
        <v>42</v>
      </c>
      <c r="P81">
        <v>150</v>
      </c>
      <c r="Q81" t="s">
        <v>159</v>
      </c>
    </row>
    <row r="82" spans="1:17" x14ac:dyDescent="0.3">
      <c r="A82" t="s">
        <v>53</v>
      </c>
      <c r="B82" t="s">
        <v>696</v>
      </c>
      <c r="C82" t="s">
        <v>779</v>
      </c>
      <c r="D82" s="11">
        <v>2553568</v>
      </c>
      <c r="E82">
        <v>2420</v>
      </c>
      <c r="F82">
        <v>2639</v>
      </c>
      <c r="G82">
        <v>785</v>
      </c>
      <c r="H82">
        <v>785</v>
      </c>
      <c r="I82">
        <v>42</v>
      </c>
      <c r="J82">
        <v>71</v>
      </c>
      <c r="K82">
        <v>43</v>
      </c>
      <c r="L82">
        <v>3</v>
      </c>
      <c r="M82">
        <v>120</v>
      </c>
      <c r="N82">
        <v>51</v>
      </c>
      <c r="O82" t="s">
        <v>159</v>
      </c>
      <c r="P82">
        <v>45</v>
      </c>
      <c r="Q82" t="s">
        <v>159</v>
      </c>
    </row>
    <row r="83" spans="1:17" x14ac:dyDescent="0.3">
      <c r="A83" t="s">
        <v>54</v>
      </c>
      <c r="B83" t="s">
        <v>696</v>
      </c>
      <c r="C83" t="s">
        <v>780</v>
      </c>
      <c r="D83" s="11">
        <v>25159.91</v>
      </c>
      <c r="E83">
        <v>361</v>
      </c>
      <c r="F83">
        <v>15</v>
      </c>
      <c r="G83">
        <v>42</v>
      </c>
      <c r="H83">
        <v>6</v>
      </c>
      <c r="I83">
        <v>1</v>
      </c>
      <c r="J83">
        <v>1</v>
      </c>
      <c r="K83">
        <v>7</v>
      </c>
      <c r="L83">
        <v>30</v>
      </c>
      <c r="M83">
        <v>60</v>
      </c>
      <c r="N83">
        <v>60</v>
      </c>
      <c r="O83">
        <v>60</v>
      </c>
      <c r="P83">
        <v>60</v>
      </c>
      <c r="Q83" t="s">
        <v>159</v>
      </c>
    </row>
    <row r="84" spans="1:17" x14ac:dyDescent="0.3">
      <c r="A84" t="s">
        <v>781</v>
      </c>
      <c r="B84" t="s">
        <v>782</v>
      </c>
      <c r="C84" t="s">
        <v>782</v>
      </c>
      <c r="D84" t="s">
        <v>782</v>
      </c>
      <c r="E84" t="s">
        <v>782</v>
      </c>
      <c r="F84" t="s">
        <v>782</v>
      </c>
      <c r="G84" t="s">
        <v>782</v>
      </c>
      <c r="H84" t="s">
        <v>782</v>
      </c>
      <c r="I84" t="s">
        <v>782</v>
      </c>
      <c r="J84" t="s">
        <v>782</v>
      </c>
      <c r="K84" t="s">
        <v>782</v>
      </c>
      <c r="L84" t="s">
        <v>782</v>
      </c>
      <c r="M84" t="s">
        <v>782</v>
      </c>
      <c r="N84" t="s">
        <v>782</v>
      </c>
      <c r="O84" t="s">
        <v>782</v>
      </c>
      <c r="P84" t="s">
        <v>782</v>
      </c>
      <c r="Q84" t="s">
        <v>782</v>
      </c>
    </row>
    <row r="85" spans="1:17" x14ac:dyDescent="0.3">
      <c r="A85" t="s">
        <v>55</v>
      </c>
      <c r="B85" t="s">
        <v>696</v>
      </c>
      <c r="C85" t="s">
        <v>783</v>
      </c>
      <c r="D85" s="11">
        <v>540806</v>
      </c>
      <c r="E85">
        <v>2680</v>
      </c>
      <c r="F85">
        <v>243</v>
      </c>
      <c r="G85">
        <v>259</v>
      </c>
      <c r="H85">
        <v>265</v>
      </c>
      <c r="I85">
        <v>30</v>
      </c>
      <c r="J85">
        <v>30</v>
      </c>
      <c r="K85">
        <v>14</v>
      </c>
      <c r="L85">
        <v>10</v>
      </c>
      <c r="M85">
        <v>30</v>
      </c>
      <c r="N85">
        <v>30</v>
      </c>
      <c r="O85">
        <v>30</v>
      </c>
      <c r="P85">
        <v>30</v>
      </c>
      <c r="Q85">
        <v>30</v>
      </c>
    </row>
    <row r="86" spans="1:17" x14ac:dyDescent="0.3">
      <c r="A86" t="s">
        <v>56</v>
      </c>
      <c r="B86" t="s">
        <v>696</v>
      </c>
      <c r="C86" t="s">
        <v>784</v>
      </c>
      <c r="D86" s="11">
        <v>1335831.42</v>
      </c>
      <c r="E86">
        <v>895</v>
      </c>
      <c r="F86">
        <v>221</v>
      </c>
      <c r="G86">
        <v>195</v>
      </c>
      <c r="H86">
        <v>189</v>
      </c>
      <c r="I86">
        <v>13</v>
      </c>
      <c r="J86">
        <v>8</v>
      </c>
      <c r="K86">
        <v>8</v>
      </c>
      <c r="L86">
        <v>12</v>
      </c>
      <c r="M86">
        <v>6</v>
      </c>
      <c r="N86">
        <v>11</v>
      </c>
      <c r="O86">
        <v>11</v>
      </c>
      <c r="P86">
        <v>5</v>
      </c>
      <c r="Q86">
        <v>0</v>
      </c>
    </row>
    <row r="87" spans="1:17" x14ac:dyDescent="0.3">
      <c r="A87" t="s">
        <v>57</v>
      </c>
      <c r="B87" t="s">
        <v>696</v>
      </c>
      <c r="C87" t="s">
        <v>785</v>
      </c>
      <c r="D87" s="11">
        <v>23999</v>
      </c>
      <c r="E87">
        <v>337</v>
      </c>
      <c r="F87">
        <v>30</v>
      </c>
      <c r="G87">
        <v>39</v>
      </c>
      <c r="H87">
        <v>39</v>
      </c>
      <c r="I87">
        <v>0</v>
      </c>
      <c r="J87">
        <v>0</v>
      </c>
      <c r="K87">
        <v>3</v>
      </c>
      <c r="L87">
        <v>8.5</v>
      </c>
      <c r="M87">
        <v>180</v>
      </c>
      <c r="N87">
        <v>45</v>
      </c>
      <c r="O87">
        <v>45</v>
      </c>
      <c r="P87">
        <v>180</v>
      </c>
      <c r="Q87">
        <v>0</v>
      </c>
    </row>
    <row r="88" spans="1:17" x14ac:dyDescent="0.3">
      <c r="A88" t="s">
        <v>58</v>
      </c>
      <c r="B88" t="s">
        <v>696</v>
      </c>
      <c r="C88" t="s">
        <v>786</v>
      </c>
      <c r="D88" s="11">
        <v>854325.48</v>
      </c>
      <c r="E88">
        <v>1137</v>
      </c>
      <c r="F88" t="s">
        <v>703</v>
      </c>
      <c r="G88">
        <v>206</v>
      </c>
      <c r="H88" t="s">
        <v>703</v>
      </c>
      <c r="I88">
        <v>0</v>
      </c>
      <c r="J88">
        <v>365</v>
      </c>
      <c r="K88">
        <v>10.5</v>
      </c>
      <c r="L88">
        <v>12.5</v>
      </c>
      <c r="M88">
        <v>365</v>
      </c>
      <c r="N88">
        <v>0</v>
      </c>
      <c r="O88">
        <v>0</v>
      </c>
      <c r="P88">
        <v>365</v>
      </c>
      <c r="Q88" t="s">
        <v>159</v>
      </c>
    </row>
    <row r="89" spans="1:17" x14ac:dyDescent="0.3">
      <c r="A89" t="s">
        <v>59</v>
      </c>
      <c r="B89" t="s">
        <v>696</v>
      </c>
      <c r="C89" t="s">
        <v>787</v>
      </c>
      <c r="D89" s="11">
        <v>118774.91</v>
      </c>
      <c r="E89">
        <v>1029</v>
      </c>
      <c r="F89">
        <v>131</v>
      </c>
      <c r="G89">
        <v>107</v>
      </c>
      <c r="H89">
        <v>107</v>
      </c>
      <c r="I89" t="s">
        <v>159</v>
      </c>
      <c r="J89" t="s">
        <v>159</v>
      </c>
      <c r="K89" t="s">
        <v>159</v>
      </c>
      <c r="L89">
        <v>1</v>
      </c>
      <c r="M89" t="s">
        <v>159</v>
      </c>
      <c r="N89" t="s">
        <v>159</v>
      </c>
      <c r="O89" t="s">
        <v>159</v>
      </c>
      <c r="P89" t="s">
        <v>159</v>
      </c>
      <c r="Q89">
        <v>1</v>
      </c>
    </row>
    <row r="90" spans="1:17" x14ac:dyDescent="0.3">
      <c r="A90" t="s">
        <v>788</v>
      </c>
      <c r="B90" t="s">
        <v>699</v>
      </c>
      <c r="C90" t="s">
        <v>699</v>
      </c>
      <c r="D90" t="s">
        <v>699</v>
      </c>
      <c r="E90" t="s">
        <v>699</v>
      </c>
      <c r="F90" t="s">
        <v>699</v>
      </c>
      <c r="G90" t="s">
        <v>699</v>
      </c>
      <c r="H90" t="s">
        <v>699</v>
      </c>
      <c r="I90" t="s">
        <v>699</v>
      </c>
      <c r="J90" t="s">
        <v>699</v>
      </c>
      <c r="K90" t="s">
        <v>699</v>
      </c>
      <c r="L90" t="s">
        <v>699</v>
      </c>
      <c r="M90" t="s">
        <v>699</v>
      </c>
      <c r="N90" t="s">
        <v>699</v>
      </c>
      <c r="O90" t="s">
        <v>699</v>
      </c>
      <c r="P90" t="s">
        <v>699</v>
      </c>
      <c r="Q90" t="s">
        <v>699</v>
      </c>
    </row>
    <row r="91" spans="1:17" x14ac:dyDescent="0.3">
      <c r="A91" t="s">
        <v>60</v>
      </c>
      <c r="B91" t="s">
        <v>696</v>
      </c>
      <c r="C91" t="s">
        <v>789</v>
      </c>
      <c r="D91" s="11">
        <v>18800.099999999999</v>
      </c>
      <c r="E91">
        <v>91</v>
      </c>
      <c r="F91">
        <v>91</v>
      </c>
      <c r="G91">
        <v>26</v>
      </c>
      <c r="H91">
        <v>26</v>
      </c>
      <c r="I91">
        <v>7</v>
      </c>
      <c r="J91" t="s">
        <v>159</v>
      </c>
      <c r="K91">
        <v>3</v>
      </c>
      <c r="L91">
        <v>3</v>
      </c>
      <c r="M91">
        <v>70</v>
      </c>
      <c r="N91">
        <v>21</v>
      </c>
      <c r="O91" t="s">
        <v>159</v>
      </c>
      <c r="P91">
        <v>70</v>
      </c>
      <c r="Q91" t="s">
        <v>159</v>
      </c>
    </row>
    <row r="92" spans="1:17" x14ac:dyDescent="0.3">
      <c r="A92" t="s">
        <v>61</v>
      </c>
      <c r="B92" t="s">
        <v>696</v>
      </c>
      <c r="C92" t="s">
        <v>790</v>
      </c>
      <c r="D92" s="11">
        <v>21930304.340000004</v>
      </c>
      <c r="E92">
        <v>2013</v>
      </c>
      <c r="F92">
        <v>0</v>
      </c>
      <c r="G92">
        <v>1271</v>
      </c>
      <c r="H92">
        <v>0</v>
      </c>
      <c r="I92">
        <v>60</v>
      </c>
      <c r="J92">
        <v>60</v>
      </c>
      <c r="K92">
        <v>60</v>
      </c>
      <c r="L92">
        <v>15</v>
      </c>
      <c r="M92">
        <v>365</v>
      </c>
      <c r="N92">
        <v>90</v>
      </c>
      <c r="O92">
        <v>90</v>
      </c>
      <c r="P92" t="s">
        <v>159</v>
      </c>
      <c r="Q92" t="s">
        <v>159</v>
      </c>
    </row>
    <row r="93" spans="1:17" x14ac:dyDescent="0.3">
      <c r="A93" t="s">
        <v>791</v>
      </c>
      <c r="B93" t="s">
        <v>699</v>
      </c>
      <c r="C93" t="s">
        <v>699</v>
      </c>
      <c r="D93" t="s">
        <v>699</v>
      </c>
      <c r="E93" t="s">
        <v>699</v>
      </c>
      <c r="F93" t="s">
        <v>699</v>
      </c>
      <c r="G93" t="s">
        <v>699</v>
      </c>
      <c r="H93" t="s">
        <v>699</v>
      </c>
      <c r="I93" t="s">
        <v>699</v>
      </c>
      <c r="J93" t="s">
        <v>699</v>
      </c>
      <c r="K93" t="s">
        <v>699</v>
      </c>
      <c r="L93" t="s">
        <v>699</v>
      </c>
      <c r="M93" t="s">
        <v>699</v>
      </c>
      <c r="N93" t="s">
        <v>699</v>
      </c>
      <c r="O93" t="s">
        <v>699</v>
      </c>
      <c r="P93" t="s">
        <v>699</v>
      </c>
      <c r="Q93" t="s">
        <v>699</v>
      </c>
    </row>
    <row r="94" spans="1:17" x14ac:dyDescent="0.3">
      <c r="A94" t="s">
        <v>62</v>
      </c>
      <c r="B94" t="s">
        <v>696</v>
      </c>
      <c r="C94" t="s">
        <v>792</v>
      </c>
      <c r="D94" s="11">
        <v>0</v>
      </c>
      <c r="E94">
        <v>130</v>
      </c>
      <c r="F94">
        <v>8</v>
      </c>
      <c r="G94">
        <v>49</v>
      </c>
      <c r="H94">
        <v>5</v>
      </c>
      <c r="I94">
        <v>0</v>
      </c>
      <c r="J94">
        <v>0</v>
      </c>
      <c r="K94">
        <v>0</v>
      </c>
      <c r="L94">
        <v>1</v>
      </c>
      <c r="M94">
        <v>0</v>
      </c>
      <c r="N94">
        <v>0</v>
      </c>
      <c r="O94">
        <v>0</v>
      </c>
      <c r="P94">
        <v>0</v>
      </c>
      <c r="Q94">
        <v>0</v>
      </c>
    </row>
    <row r="95" spans="1:17" x14ac:dyDescent="0.3">
      <c r="A95" t="s">
        <v>63</v>
      </c>
      <c r="B95" t="s">
        <v>696</v>
      </c>
      <c r="C95" t="s">
        <v>793</v>
      </c>
      <c r="D95" s="11">
        <v>161385.18</v>
      </c>
      <c r="E95">
        <v>833</v>
      </c>
      <c r="F95">
        <v>4</v>
      </c>
      <c r="G95">
        <v>75</v>
      </c>
      <c r="H95" t="s">
        <v>703</v>
      </c>
      <c r="I95">
        <v>1</v>
      </c>
      <c r="J95">
        <v>1</v>
      </c>
      <c r="K95">
        <v>1</v>
      </c>
      <c r="L95">
        <v>1</v>
      </c>
      <c r="M95">
        <v>1</v>
      </c>
      <c r="N95">
        <v>1</v>
      </c>
      <c r="O95">
        <v>1</v>
      </c>
      <c r="P95">
        <v>1</v>
      </c>
      <c r="Q95">
        <v>1</v>
      </c>
    </row>
    <row r="96" spans="1:17" x14ac:dyDescent="0.3">
      <c r="A96" t="s">
        <v>64</v>
      </c>
      <c r="B96" t="s">
        <v>696</v>
      </c>
      <c r="C96" t="s">
        <v>794</v>
      </c>
      <c r="D96" s="11">
        <v>90263.01</v>
      </c>
      <c r="E96">
        <v>720</v>
      </c>
      <c r="F96" t="s">
        <v>703</v>
      </c>
      <c r="G96">
        <v>5</v>
      </c>
      <c r="H96" t="s">
        <v>703</v>
      </c>
      <c r="I96" t="s">
        <v>703</v>
      </c>
      <c r="J96" t="s">
        <v>703</v>
      </c>
      <c r="K96" t="s">
        <v>703</v>
      </c>
      <c r="L96">
        <v>5</v>
      </c>
      <c r="M96" t="s">
        <v>703</v>
      </c>
      <c r="N96" t="s">
        <v>703</v>
      </c>
      <c r="O96" t="s">
        <v>703</v>
      </c>
      <c r="P96" t="s">
        <v>703</v>
      </c>
      <c r="Q96" t="s">
        <v>703</v>
      </c>
    </row>
    <row r="97" spans="1:17" x14ac:dyDescent="0.3">
      <c r="A97" t="s">
        <v>65</v>
      </c>
      <c r="B97" t="s">
        <v>696</v>
      </c>
      <c r="C97" t="s">
        <v>795</v>
      </c>
      <c r="D97" s="11">
        <v>191429.32</v>
      </c>
      <c r="E97">
        <v>153</v>
      </c>
      <c r="F97">
        <v>191</v>
      </c>
      <c r="G97">
        <v>132</v>
      </c>
      <c r="H97">
        <v>132</v>
      </c>
      <c r="I97" t="s">
        <v>703</v>
      </c>
      <c r="J97" t="s">
        <v>703</v>
      </c>
      <c r="K97" t="s">
        <v>703</v>
      </c>
      <c r="L97">
        <v>1</v>
      </c>
      <c r="M97">
        <v>28</v>
      </c>
      <c r="N97">
        <v>14</v>
      </c>
      <c r="O97">
        <v>14</v>
      </c>
      <c r="P97">
        <v>28</v>
      </c>
      <c r="Q97" t="s">
        <v>703</v>
      </c>
    </row>
    <row r="98" spans="1:17" x14ac:dyDescent="0.3">
      <c r="A98" t="s">
        <v>66</v>
      </c>
      <c r="B98" t="s">
        <v>696</v>
      </c>
      <c r="C98" t="s">
        <v>796</v>
      </c>
      <c r="D98" s="11">
        <v>18325</v>
      </c>
      <c r="E98">
        <v>870</v>
      </c>
      <c r="F98">
        <v>51</v>
      </c>
      <c r="G98">
        <v>49</v>
      </c>
      <c r="H98">
        <v>49</v>
      </c>
      <c r="I98">
        <v>7</v>
      </c>
      <c r="J98">
        <v>7</v>
      </c>
      <c r="K98">
        <v>30</v>
      </c>
      <c r="L98">
        <v>7</v>
      </c>
      <c r="M98">
        <v>30</v>
      </c>
      <c r="N98">
        <v>21</v>
      </c>
      <c r="O98">
        <v>0</v>
      </c>
      <c r="P98">
        <v>0</v>
      </c>
      <c r="Q98">
        <v>7</v>
      </c>
    </row>
    <row r="99" spans="1:17" x14ac:dyDescent="0.3">
      <c r="A99" t="s">
        <v>797</v>
      </c>
      <c r="B99" t="s">
        <v>699</v>
      </c>
      <c r="C99" t="s">
        <v>699</v>
      </c>
      <c r="D99" t="s">
        <v>699</v>
      </c>
      <c r="E99" t="s">
        <v>699</v>
      </c>
      <c r="F99" t="s">
        <v>699</v>
      </c>
      <c r="G99" t="s">
        <v>699</v>
      </c>
      <c r="H99" t="s">
        <v>699</v>
      </c>
      <c r="I99" t="s">
        <v>699</v>
      </c>
      <c r="J99" t="s">
        <v>699</v>
      </c>
      <c r="K99" t="s">
        <v>699</v>
      </c>
      <c r="L99" t="s">
        <v>699</v>
      </c>
      <c r="M99" t="s">
        <v>699</v>
      </c>
      <c r="N99" t="s">
        <v>699</v>
      </c>
      <c r="O99" t="s">
        <v>699</v>
      </c>
      <c r="P99" t="s">
        <v>699</v>
      </c>
      <c r="Q99" t="s">
        <v>699</v>
      </c>
    </row>
    <row r="100" spans="1:17" x14ac:dyDescent="0.3">
      <c r="A100" t="s">
        <v>67</v>
      </c>
      <c r="B100" t="s">
        <v>696</v>
      </c>
      <c r="C100" t="s">
        <v>798</v>
      </c>
      <c r="D100" s="11">
        <v>262476.2</v>
      </c>
      <c r="E100">
        <v>529</v>
      </c>
      <c r="F100">
        <v>558</v>
      </c>
      <c r="G100">
        <v>75</v>
      </c>
      <c r="H100">
        <v>75</v>
      </c>
      <c r="I100">
        <v>21</v>
      </c>
      <c r="J100">
        <v>21</v>
      </c>
      <c r="K100">
        <v>90</v>
      </c>
      <c r="L100">
        <v>28</v>
      </c>
      <c r="M100">
        <v>90</v>
      </c>
      <c r="N100">
        <v>90</v>
      </c>
      <c r="O100">
        <v>90</v>
      </c>
      <c r="P100">
        <v>90</v>
      </c>
      <c r="Q100" t="s">
        <v>159</v>
      </c>
    </row>
    <row r="101" spans="1:17" x14ac:dyDescent="0.3">
      <c r="A101" t="s">
        <v>799</v>
      </c>
      <c r="B101" t="s">
        <v>699</v>
      </c>
      <c r="C101" t="s">
        <v>699</v>
      </c>
      <c r="D101" t="s">
        <v>699</v>
      </c>
      <c r="E101" t="s">
        <v>699</v>
      </c>
      <c r="F101" t="s">
        <v>699</v>
      </c>
      <c r="G101" t="s">
        <v>699</v>
      </c>
      <c r="H101" t="s">
        <v>699</v>
      </c>
      <c r="I101" t="s">
        <v>699</v>
      </c>
      <c r="J101" t="s">
        <v>699</v>
      </c>
      <c r="K101" t="s">
        <v>699</v>
      </c>
      <c r="L101" t="s">
        <v>699</v>
      </c>
      <c r="M101" t="s">
        <v>699</v>
      </c>
      <c r="N101" t="s">
        <v>699</v>
      </c>
      <c r="O101" t="s">
        <v>699</v>
      </c>
      <c r="P101" t="s">
        <v>699</v>
      </c>
      <c r="Q101" t="s">
        <v>699</v>
      </c>
    </row>
    <row r="102" spans="1:17" x14ac:dyDescent="0.3">
      <c r="A102" t="s">
        <v>68</v>
      </c>
      <c r="B102" t="s">
        <v>696</v>
      </c>
      <c r="C102" t="s">
        <v>800</v>
      </c>
      <c r="D102" s="11">
        <v>41590</v>
      </c>
      <c r="E102">
        <v>345</v>
      </c>
      <c r="F102">
        <v>345</v>
      </c>
      <c r="G102">
        <v>87</v>
      </c>
      <c r="H102">
        <v>87</v>
      </c>
      <c r="I102">
        <v>27.5</v>
      </c>
      <c r="J102">
        <v>90</v>
      </c>
      <c r="K102">
        <v>45</v>
      </c>
      <c r="L102">
        <v>21</v>
      </c>
      <c r="M102">
        <v>120</v>
      </c>
      <c r="N102">
        <v>45</v>
      </c>
      <c r="O102">
        <v>45</v>
      </c>
      <c r="P102">
        <v>90</v>
      </c>
      <c r="Q102" t="s">
        <v>159</v>
      </c>
    </row>
    <row r="103" spans="1:17" x14ac:dyDescent="0.3">
      <c r="A103" t="s">
        <v>801</v>
      </c>
      <c r="B103" t="s">
        <v>699</v>
      </c>
      <c r="C103" t="s">
        <v>699</v>
      </c>
      <c r="D103" t="s">
        <v>699</v>
      </c>
      <c r="E103" t="s">
        <v>699</v>
      </c>
      <c r="F103" t="s">
        <v>699</v>
      </c>
      <c r="G103" t="s">
        <v>699</v>
      </c>
      <c r="H103" t="s">
        <v>699</v>
      </c>
      <c r="I103" t="s">
        <v>699</v>
      </c>
      <c r="J103" t="s">
        <v>699</v>
      </c>
      <c r="K103" t="s">
        <v>699</v>
      </c>
      <c r="L103" t="s">
        <v>699</v>
      </c>
      <c r="M103" t="s">
        <v>699</v>
      </c>
      <c r="N103" t="s">
        <v>699</v>
      </c>
      <c r="O103" t="s">
        <v>699</v>
      </c>
      <c r="P103" t="s">
        <v>699</v>
      </c>
      <c r="Q103" t="s">
        <v>699</v>
      </c>
    </row>
    <row r="104" spans="1:17" x14ac:dyDescent="0.3">
      <c r="A104" t="s">
        <v>69</v>
      </c>
      <c r="B104" t="s">
        <v>696</v>
      </c>
      <c r="C104" t="s">
        <v>802</v>
      </c>
      <c r="D104" s="11">
        <v>114885.33</v>
      </c>
      <c r="E104">
        <v>320</v>
      </c>
      <c r="F104">
        <v>101</v>
      </c>
      <c r="G104">
        <v>43</v>
      </c>
      <c r="H104">
        <v>83</v>
      </c>
      <c r="I104">
        <v>0</v>
      </c>
      <c r="J104">
        <v>0</v>
      </c>
      <c r="K104">
        <v>0</v>
      </c>
      <c r="L104">
        <v>160</v>
      </c>
      <c r="M104">
        <v>0</v>
      </c>
      <c r="N104">
        <v>0</v>
      </c>
      <c r="O104">
        <v>0</v>
      </c>
      <c r="P104">
        <v>0</v>
      </c>
      <c r="Q104">
        <v>0</v>
      </c>
    </row>
    <row r="105" spans="1:17" x14ac:dyDescent="0.3">
      <c r="A105" t="s">
        <v>70</v>
      </c>
      <c r="B105" t="s">
        <v>696</v>
      </c>
      <c r="C105" t="s">
        <v>803</v>
      </c>
      <c r="D105" s="11">
        <v>660165.48</v>
      </c>
      <c r="E105">
        <v>287</v>
      </c>
      <c r="F105">
        <v>287</v>
      </c>
      <c r="G105">
        <v>41</v>
      </c>
      <c r="H105">
        <v>41</v>
      </c>
      <c r="I105">
        <v>80</v>
      </c>
      <c r="J105">
        <v>65</v>
      </c>
      <c r="K105">
        <v>270</v>
      </c>
      <c r="L105">
        <v>5</v>
      </c>
      <c r="M105">
        <v>240</v>
      </c>
      <c r="N105">
        <v>60</v>
      </c>
      <c r="O105">
        <v>60</v>
      </c>
      <c r="P105">
        <v>240</v>
      </c>
      <c r="Q105" t="s">
        <v>159</v>
      </c>
    </row>
    <row r="106" spans="1:17" x14ac:dyDescent="0.3">
      <c r="A106" t="s">
        <v>71</v>
      </c>
      <c r="B106" t="s">
        <v>696</v>
      </c>
      <c r="C106" t="s">
        <v>804</v>
      </c>
      <c r="D106" s="11">
        <v>104271.87</v>
      </c>
      <c r="E106">
        <v>1767</v>
      </c>
      <c r="F106">
        <v>205</v>
      </c>
      <c r="G106">
        <v>138</v>
      </c>
      <c r="H106">
        <v>0</v>
      </c>
      <c r="I106" t="s">
        <v>159</v>
      </c>
      <c r="J106" t="s">
        <v>159</v>
      </c>
      <c r="K106">
        <v>14</v>
      </c>
      <c r="L106">
        <v>14</v>
      </c>
      <c r="M106" t="s">
        <v>159</v>
      </c>
      <c r="N106">
        <v>75</v>
      </c>
      <c r="O106">
        <v>75</v>
      </c>
      <c r="P106">
        <v>365</v>
      </c>
      <c r="Q106" t="s">
        <v>159</v>
      </c>
    </row>
    <row r="107" spans="1:17" x14ac:dyDescent="0.3">
      <c r="A107" t="s">
        <v>805</v>
      </c>
      <c r="B107" t="s">
        <v>699</v>
      </c>
      <c r="C107" t="s">
        <v>699</v>
      </c>
      <c r="D107" t="s">
        <v>699</v>
      </c>
      <c r="E107" t="s">
        <v>699</v>
      </c>
      <c r="F107" t="s">
        <v>699</v>
      </c>
      <c r="G107" t="s">
        <v>699</v>
      </c>
      <c r="H107" t="s">
        <v>699</v>
      </c>
      <c r="I107" t="s">
        <v>699</v>
      </c>
      <c r="J107" t="s">
        <v>699</v>
      </c>
      <c r="K107" t="s">
        <v>699</v>
      </c>
      <c r="L107" t="s">
        <v>699</v>
      </c>
      <c r="M107" t="s">
        <v>699</v>
      </c>
      <c r="N107" t="s">
        <v>699</v>
      </c>
      <c r="O107" t="s">
        <v>699</v>
      </c>
      <c r="P107" t="s">
        <v>699</v>
      </c>
      <c r="Q107" t="s">
        <v>699</v>
      </c>
    </row>
    <row r="108" spans="1:17" x14ac:dyDescent="0.3">
      <c r="A108" t="s">
        <v>806</v>
      </c>
      <c r="B108" t="s">
        <v>699</v>
      </c>
      <c r="C108" t="s">
        <v>699</v>
      </c>
      <c r="D108" t="s">
        <v>699</v>
      </c>
      <c r="E108" t="s">
        <v>699</v>
      </c>
      <c r="F108" t="s">
        <v>699</v>
      </c>
      <c r="G108" t="s">
        <v>699</v>
      </c>
      <c r="H108" t="s">
        <v>699</v>
      </c>
      <c r="I108" t="s">
        <v>699</v>
      </c>
      <c r="J108" t="s">
        <v>699</v>
      </c>
      <c r="K108" t="s">
        <v>699</v>
      </c>
      <c r="L108" t="s">
        <v>699</v>
      </c>
      <c r="M108" t="s">
        <v>699</v>
      </c>
      <c r="N108" t="s">
        <v>699</v>
      </c>
      <c r="O108" t="s">
        <v>699</v>
      </c>
      <c r="P108" t="s">
        <v>699</v>
      </c>
      <c r="Q108" t="s">
        <v>699</v>
      </c>
    </row>
    <row r="109" spans="1:17" x14ac:dyDescent="0.3">
      <c r="A109" t="s">
        <v>72</v>
      </c>
      <c r="B109" t="s">
        <v>696</v>
      </c>
      <c r="C109" t="s">
        <v>807</v>
      </c>
      <c r="D109" s="11">
        <v>613009</v>
      </c>
      <c r="E109">
        <v>2339</v>
      </c>
      <c r="F109">
        <v>133</v>
      </c>
      <c r="G109">
        <v>163</v>
      </c>
      <c r="H109">
        <v>163</v>
      </c>
      <c r="I109">
        <v>45</v>
      </c>
      <c r="J109">
        <v>45</v>
      </c>
      <c r="K109">
        <v>180</v>
      </c>
      <c r="L109">
        <v>15</v>
      </c>
      <c r="M109">
        <v>90</v>
      </c>
      <c r="N109">
        <v>45</v>
      </c>
      <c r="O109">
        <v>45</v>
      </c>
      <c r="P109">
        <v>90</v>
      </c>
      <c r="Q109">
        <v>90</v>
      </c>
    </row>
    <row r="110" spans="1:17" x14ac:dyDescent="0.3">
      <c r="A110" t="s">
        <v>73</v>
      </c>
      <c r="B110" t="s">
        <v>696</v>
      </c>
      <c r="C110" t="s">
        <v>808</v>
      </c>
      <c r="D110" s="11">
        <v>2830</v>
      </c>
      <c r="E110">
        <v>175</v>
      </c>
      <c r="F110">
        <v>0</v>
      </c>
      <c r="G110">
        <v>69</v>
      </c>
      <c r="H110">
        <v>0</v>
      </c>
      <c r="I110">
        <v>7</v>
      </c>
      <c r="J110">
        <v>1</v>
      </c>
      <c r="K110">
        <v>14</v>
      </c>
      <c r="L110">
        <v>7</v>
      </c>
      <c r="M110">
        <v>60</v>
      </c>
      <c r="N110">
        <v>45</v>
      </c>
      <c r="O110">
        <v>45</v>
      </c>
      <c r="P110">
        <v>60</v>
      </c>
      <c r="Q110">
        <v>7</v>
      </c>
    </row>
    <row r="111" spans="1:17" x14ac:dyDescent="0.3">
      <c r="A111" t="s">
        <v>74</v>
      </c>
      <c r="B111" t="s">
        <v>696</v>
      </c>
      <c r="C111" t="s">
        <v>809</v>
      </c>
      <c r="D111" s="11">
        <v>1190028.5899999999</v>
      </c>
      <c r="E111">
        <v>365</v>
      </c>
      <c r="F111">
        <v>93</v>
      </c>
      <c r="G111">
        <v>143</v>
      </c>
      <c r="H111">
        <v>143</v>
      </c>
      <c r="I111">
        <v>75</v>
      </c>
      <c r="J111">
        <v>75</v>
      </c>
      <c r="K111">
        <v>120</v>
      </c>
      <c r="L111">
        <v>8.5</v>
      </c>
      <c r="M111">
        <v>105</v>
      </c>
      <c r="N111">
        <v>60</v>
      </c>
      <c r="O111">
        <v>60</v>
      </c>
      <c r="P111">
        <v>105</v>
      </c>
      <c r="Q111" t="s">
        <v>159</v>
      </c>
    </row>
    <row r="112" spans="1:17" x14ac:dyDescent="0.3">
      <c r="A112" t="s">
        <v>810</v>
      </c>
      <c r="B112" t="s">
        <v>699</v>
      </c>
      <c r="C112" t="s">
        <v>699</v>
      </c>
      <c r="D112" t="s">
        <v>699</v>
      </c>
      <c r="E112" t="s">
        <v>699</v>
      </c>
      <c r="F112" t="s">
        <v>699</v>
      </c>
      <c r="G112" t="s">
        <v>699</v>
      </c>
      <c r="H112" t="s">
        <v>699</v>
      </c>
      <c r="I112" t="s">
        <v>699</v>
      </c>
      <c r="J112" t="s">
        <v>699</v>
      </c>
      <c r="K112" t="s">
        <v>699</v>
      </c>
      <c r="L112" t="s">
        <v>699</v>
      </c>
      <c r="M112" t="s">
        <v>699</v>
      </c>
      <c r="N112" t="s">
        <v>699</v>
      </c>
      <c r="O112" t="s">
        <v>699</v>
      </c>
      <c r="P112" t="s">
        <v>699</v>
      </c>
      <c r="Q112" t="s">
        <v>699</v>
      </c>
    </row>
    <row r="113" spans="1:17" x14ac:dyDescent="0.3">
      <c r="A113" t="s">
        <v>811</v>
      </c>
      <c r="B113" t="s">
        <v>699</v>
      </c>
      <c r="C113" t="s">
        <v>699</v>
      </c>
      <c r="D113" t="s">
        <v>699</v>
      </c>
      <c r="E113" t="s">
        <v>699</v>
      </c>
      <c r="F113" t="s">
        <v>699</v>
      </c>
      <c r="G113" t="s">
        <v>699</v>
      </c>
      <c r="H113" t="s">
        <v>699</v>
      </c>
      <c r="I113" t="s">
        <v>699</v>
      </c>
      <c r="J113" t="s">
        <v>699</v>
      </c>
      <c r="K113" t="s">
        <v>699</v>
      </c>
      <c r="L113" t="s">
        <v>699</v>
      </c>
      <c r="M113" t="s">
        <v>699</v>
      </c>
      <c r="N113" t="s">
        <v>699</v>
      </c>
      <c r="O113" t="s">
        <v>699</v>
      </c>
      <c r="P113" t="s">
        <v>699</v>
      </c>
      <c r="Q113" t="s">
        <v>699</v>
      </c>
    </row>
    <row r="114" spans="1:17" x14ac:dyDescent="0.3">
      <c r="A114" t="s">
        <v>75</v>
      </c>
      <c r="B114" t="s">
        <v>696</v>
      </c>
      <c r="C114" t="s">
        <v>812</v>
      </c>
      <c r="D114" s="11">
        <v>132198.82</v>
      </c>
      <c r="E114">
        <v>287</v>
      </c>
      <c r="F114">
        <v>42</v>
      </c>
      <c r="G114">
        <v>18</v>
      </c>
      <c r="H114" t="s">
        <v>703</v>
      </c>
      <c r="I114">
        <v>21</v>
      </c>
      <c r="J114">
        <v>21</v>
      </c>
      <c r="K114" t="s">
        <v>159</v>
      </c>
      <c r="L114">
        <v>21</v>
      </c>
      <c r="M114" t="s">
        <v>159</v>
      </c>
      <c r="N114" t="s">
        <v>159</v>
      </c>
      <c r="O114">
        <v>120</v>
      </c>
      <c r="P114">
        <v>120</v>
      </c>
      <c r="Q114" t="s">
        <v>159</v>
      </c>
    </row>
    <row r="115" spans="1:17" x14ac:dyDescent="0.3">
      <c r="A115" t="s">
        <v>76</v>
      </c>
      <c r="B115" t="s">
        <v>696</v>
      </c>
      <c r="C115" t="s">
        <v>813</v>
      </c>
      <c r="D115" s="11">
        <v>58811</v>
      </c>
      <c r="E115">
        <v>40</v>
      </c>
      <c r="F115">
        <v>41</v>
      </c>
      <c r="G115">
        <v>43</v>
      </c>
      <c r="H115">
        <v>44</v>
      </c>
      <c r="I115">
        <v>3</v>
      </c>
      <c r="J115">
        <v>3</v>
      </c>
      <c r="K115">
        <v>3</v>
      </c>
      <c r="L115">
        <v>10</v>
      </c>
      <c r="M115">
        <v>90</v>
      </c>
      <c r="N115">
        <v>90</v>
      </c>
      <c r="O115">
        <v>60</v>
      </c>
      <c r="P115">
        <v>90</v>
      </c>
      <c r="Q115">
        <v>90</v>
      </c>
    </row>
    <row r="116" spans="1:17" x14ac:dyDescent="0.3">
      <c r="A116" t="s">
        <v>77</v>
      </c>
      <c r="B116" t="s">
        <v>696</v>
      </c>
      <c r="C116" t="s">
        <v>814</v>
      </c>
      <c r="D116" s="11">
        <v>406013.9</v>
      </c>
      <c r="E116">
        <v>1875</v>
      </c>
      <c r="F116">
        <v>1875</v>
      </c>
      <c r="G116">
        <v>107</v>
      </c>
      <c r="H116">
        <v>109</v>
      </c>
      <c r="I116">
        <v>10</v>
      </c>
      <c r="J116" t="s">
        <v>159</v>
      </c>
      <c r="K116">
        <v>40</v>
      </c>
      <c r="L116">
        <v>12</v>
      </c>
      <c r="M116">
        <v>71</v>
      </c>
      <c r="N116">
        <v>47</v>
      </c>
      <c r="O116">
        <v>47</v>
      </c>
      <c r="P116">
        <v>70</v>
      </c>
      <c r="Q116" t="s">
        <v>159</v>
      </c>
    </row>
    <row r="117" spans="1:17" x14ac:dyDescent="0.3">
      <c r="A117" t="s">
        <v>78</v>
      </c>
      <c r="B117" t="s">
        <v>696</v>
      </c>
      <c r="C117" t="s">
        <v>815</v>
      </c>
      <c r="D117" s="11">
        <v>12375</v>
      </c>
      <c r="E117">
        <v>549</v>
      </c>
      <c r="F117">
        <v>549</v>
      </c>
      <c r="G117">
        <v>75</v>
      </c>
      <c r="H117">
        <v>75</v>
      </c>
      <c r="I117">
        <v>60</v>
      </c>
      <c r="J117">
        <v>60</v>
      </c>
      <c r="K117">
        <v>60</v>
      </c>
      <c r="L117">
        <v>7</v>
      </c>
      <c r="M117">
        <v>75</v>
      </c>
      <c r="N117">
        <v>45</v>
      </c>
      <c r="O117">
        <v>45</v>
      </c>
      <c r="P117">
        <v>60</v>
      </c>
      <c r="Q117" t="s">
        <v>159</v>
      </c>
    </row>
    <row r="118" spans="1:17" x14ac:dyDescent="0.3">
      <c r="A118" t="s">
        <v>79</v>
      </c>
      <c r="B118" t="s">
        <v>696</v>
      </c>
      <c r="C118" t="s">
        <v>816</v>
      </c>
      <c r="D118" s="11">
        <v>1920322.49</v>
      </c>
      <c r="E118">
        <v>1649</v>
      </c>
      <c r="F118">
        <v>881</v>
      </c>
      <c r="G118">
        <v>608</v>
      </c>
      <c r="H118">
        <v>709</v>
      </c>
      <c r="I118">
        <v>21</v>
      </c>
      <c r="J118">
        <v>49</v>
      </c>
      <c r="K118">
        <v>21</v>
      </c>
      <c r="L118">
        <v>21</v>
      </c>
      <c r="M118">
        <v>49</v>
      </c>
      <c r="N118">
        <v>42</v>
      </c>
      <c r="O118">
        <v>42</v>
      </c>
      <c r="P118">
        <v>49</v>
      </c>
      <c r="Q118" t="s">
        <v>159</v>
      </c>
    </row>
    <row r="119" spans="1:17" x14ac:dyDescent="0.3">
      <c r="A119" t="s">
        <v>817</v>
      </c>
      <c r="B119" t="s">
        <v>699</v>
      </c>
      <c r="C119" t="s">
        <v>699</v>
      </c>
      <c r="D119" t="s">
        <v>699</v>
      </c>
      <c r="E119" t="s">
        <v>699</v>
      </c>
      <c r="F119" t="s">
        <v>699</v>
      </c>
      <c r="G119" t="s">
        <v>699</v>
      </c>
      <c r="H119" t="s">
        <v>699</v>
      </c>
      <c r="I119" t="s">
        <v>699</v>
      </c>
      <c r="J119" t="s">
        <v>699</v>
      </c>
      <c r="K119" t="s">
        <v>699</v>
      </c>
      <c r="L119" t="s">
        <v>699</v>
      </c>
      <c r="M119" t="s">
        <v>699</v>
      </c>
      <c r="N119" t="s">
        <v>699</v>
      </c>
      <c r="O119" t="s">
        <v>699</v>
      </c>
      <c r="P119" t="s">
        <v>699</v>
      </c>
      <c r="Q119" t="s">
        <v>699</v>
      </c>
    </row>
    <row r="120" spans="1:17" x14ac:dyDescent="0.3">
      <c r="A120" t="s">
        <v>80</v>
      </c>
      <c r="B120" t="s">
        <v>696</v>
      </c>
      <c r="C120" t="s">
        <v>818</v>
      </c>
      <c r="D120" s="11">
        <v>105036.63</v>
      </c>
      <c r="E120">
        <v>117</v>
      </c>
      <c r="F120">
        <v>92</v>
      </c>
      <c r="G120">
        <v>0</v>
      </c>
      <c r="H120" t="s">
        <v>703</v>
      </c>
      <c r="I120" t="s">
        <v>703</v>
      </c>
      <c r="J120" t="s">
        <v>703</v>
      </c>
      <c r="K120" t="s">
        <v>703</v>
      </c>
      <c r="L120">
        <v>1</v>
      </c>
      <c r="M120" t="s">
        <v>703</v>
      </c>
      <c r="N120">
        <v>1</v>
      </c>
      <c r="O120" t="s">
        <v>703</v>
      </c>
      <c r="P120">
        <v>3</v>
      </c>
      <c r="Q120" t="s">
        <v>703</v>
      </c>
    </row>
    <row r="121" spans="1:17" x14ac:dyDescent="0.3">
      <c r="A121" t="s">
        <v>81</v>
      </c>
      <c r="B121" t="s">
        <v>696</v>
      </c>
      <c r="C121" t="s">
        <v>819</v>
      </c>
      <c r="D121" s="11">
        <v>537876.69999999995</v>
      </c>
      <c r="E121">
        <v>3548</v>
      </c>
      <c r="F121">
        <v>188</v>
      </c>
      <c r="G121">
        <v>156</v>
      </c>
      <c r="H121">
        <v>156</v>
      </c>
      <c r="I121">
        <v>14</v>
      </c>
      <c r="J121">
        <v>42</v>
      </c>
      <c r="K121">
        <v>42</v>
      </c>
      <c r="L121">
        <v>7</v>
      </c>
      <c r="M121">
        <v>90</v>
      </c>
      <c r="N121">
        <v>42</v>
      </c>
      <c r="O121">
        <v>14</v>
      </c>
      <c r="P121">
        <v>56</v>
      </c>
      <c r="Q121">
        <v>35</v>
      </c>
    </row>
    <row r="122" spans="1:17" x14ac:dyDescent="0.3">
      <c r="A122" t="s">
        <v>82</v>
      </c>
      <c r="B122" t="s">
        <v>696</v>
      </c>
      <c r="C122" t="s">
        <v>820</v>
      </c>
      <c r="D122" s="11">
        <v>0</v>
      </c>
      <c r="E122">
        <v>622</v>
      </c>
      <c r="F122">
        <v>0</v>
      </c>
      <c r="G122">
        <v>11</v>
      </c>
      <c r="H122">
        <v>0</v>
      </c>
      <c r="I122">
        <v>1</v>
      </c>
      <c r="J122">
        <v>1</v>
      </c>
      <c r="K122">
        <v>1</v>
      </c>
      <c r="L122">
        <v>1</v>
      </c>
      <c r="M122">
        <v>1</v>
      </c>
      <c r="N122">
        <v>1</v>
      </c>
      <c r="O122">
        <v>1</v>
      </c>
      <c r="P122">
        <v>1</v>
      </c>
      <c r="Q122" t="s">
        <v>159</v>
      </c>
    </row>
    <row r="123" spans="1:17" x14ac:dyDescent="0.3">
      <c r="A123" t="s">
        <v>83</v>
      </c>
      <c r="B123" t="s">
        <v>696</v>
      </c>
      <c r="C123" t="s">
        <v>821</v>
      </c>
      <c r="D123" s="11">
        <v>11600</v>
      </c>
      <c r="E123">
        <v>213</v>
      </c>
      <c r="F123">
        <v>213</v>
      </c>
      <c r="G123">
        <v>48</v>
      </c>
      <c r="H123">
        <v>48</v>
      </c>
      <c r="I123">
        <v>10.5</v>
      </c>
      <c r="J123">
        <v>10.5</v>
      </c>
      <c r="K123">
        <v>10.5</v>
      </c>
      <c r="L123">
        <v>10.5</v>
      </c>
      <c r="M123">
        <v>21</v>
      </c>
      <c r="N123">
        <v>21</v>
      </c>
      <c r="O123">
        <v>21</v>
      </c>
      <c r="P123">
        <v>21</v>
      </c>
      <c r="Q123">
        <v>10.5</v>
      </c>
    </row>
    <row r="124" spans="1:17" x14ac:dyDescent="0.3">
      <c r="A124" t="s">
        <v>822</v>
      </c>
      <c r="B124" t="s">
        <v>699</v>
      </c>
      <c r="C124" t="s">
        <v>699</v>
      </c>
      <c r="D124" t="s">
        <v>699</v>
      </c>
      <c r="E124" t="s">
        <v>699</v>
      </c>
      <c r="F124" t="s">
        <v>699</v>
      </c>
      <c r="G124" t="s">
        <v>699</v>
      </c>
      <c r="H124" t="s">
        <v>699</v>
      </c>
      <c r="I124" t="s">
        <v>699</v>
      </c>
      <c r="J124" t="s">
        <v>699</v>
      </c>
      <c r="K124" t="s">
        <v>699</v>
      </c>
      <c r="L124" t="s">
        <v>699</v>
      </c>
      <c r="M124" t="s">
        <v>699</v>
      </c>
      <c r="N124" t="s">
        <v>699</v>
      </c>
      <c r="O124" t="s">
        <v>699</v>
      </c>
      <c r="P124" t="s">
        <v>699</v>
      </c>
      <c r="Q124" t="s">
        <v>699</v>
      </c>
    </row>
    <row r="125" spans="1:17" x14ac:dyDescent="0.3">
      <c r="A125" t="s">
        <v>84</v>
      </c>
      <c r="B125" t="s">
        <v>696</v>
      </c>
      <c r="C125" t="s">
        <v>823</v>
      </c>
      <c r="D125" s="11">
        <v>2465140.15</v>
      </c>
      <c r="E125">
        <v>4694</v>
      </c>
      <c r="F125">
        <v>4694</v>
      </c>
      <c r="G125">
        <v>652</v>
      </c>
      <c r="H125">
        <v>652</v>
      </c>
      <c r="I125">
        <v>120</v>
      </c>
      <c r="J125">
        <v>180</v>
      </c>
      <c r="K125">
        <v>240</v>
      </c>
      <c r="L125">
        <v>19</v>
      </c>
      <c r="M125">
        <v>270</v>
      </c>
      <c r="N125">
        <v>45</v>
      </c>
      <c r="O125">
        <v>45</v>
      </c>
      <c r="P125">
        <v>270</v>
      </c>
      <c r="Q125">
        <v>45</v>
      </c>
    </row>
    <row r="126" spans="1:17" x14ac:dyDescent="0.3">
      <c r="A126" t="s">
        <v>85</v>
      </c>
      <c r="B126" t="s">
        <v>696</v>
      </c>
      <c r="C126" t="s">
        <v>824</v>
      </c>
      <c r="D126" s="11">
        <v>373360.02</v>
      </c>
      <c r="E126">
        <v>117</v>
      </c>
      <c r="F126" t="s">
        <v>703</v>
      </c>
      <c r="G126">
        <v>22</v>
      </c>
      <c r="H126" t="s">
        <v>703</v>
      </c>
      <c r="I126" t="s">
        <v>159</v>
      </c>
      <c r="J126">
        <v>47.39</v>
      </c>
      <c r="K126" t="s">
        <v>159</v>
      </c>
      <c r="L126">
        <v>3</v>
      </c>
      <c r="M126" t="s">
        <v>159</v>
      </c>
      <c r="N126">
        <v>37</v>
      </c>
      <c r="O126" t="s">
        <v>159</v>
      </c>
      <c r="P126" t="s">
        <v>159</v>
      </c>
      <c r="Q126" t="s">
        <v>159</v>
      </c>
    </row>
    <row r="127" spans="1:17" x14ac:dyDescent="0.3">
      <c r="A127" t="s">
        <v>825</v>
      </c>
      <c r="B127" t="s">
        <v>699</v>
      </c>
      <c r="C127" t="s">
        <v>699</v>
      </c>
      <c r="D127" t="s">
        <v>699</v>
      </c>
      <c r="E127" t="s">
        <v>699</v>
      </c>
      <c r="F127" t="s">
        <v>699</v>
      </c>
      <c r="G127" t="s">
        <v>699</v>
      </c>
      <c r="H127" t="s">
        <v>699</v>
      </c>
      <c r="I127" t="s">
        <v>699</v>
      </c>
      <c r="J127" t="s">
        <v>699</v>
      </c>
      <c r="K127" t="s">
        <v>699</v>
      </c>
      <c r="L127" t="s">
        <v>699</v>
      </c>
      <c r="M127" t="s">
        <v>699</v>
      </c>
      <c r="N127" t="s">
        <v>699</v>
      </c>
      <c r="O127" t="s">
        <v>699</v>
      </c>
      <c r="P127" t="s">
        <v>699</v>
      </c>
      <c r="Q127" t="s">
        <v>699</v>
      </c>
    </row>
    <row r="128" spans="1:17" x14ac:dyDescent="0.3">
      <c r="A128" t="s">
        <v>86</v>
      </c>
      <c r="B128" t="s">
        <v>696</v>
      </c>
      <c r="C128" t="s">
        <v>826</v>
      </c>
      <c r="D128" s="11">
        <v>0</v>
      </c>
      <c r="E128">
        <v>11</v>
      </c>
      <c r="F128">
        <v>11</v>
      </c>
      <c r="G128">
        <v>11</v>
      </c>
      <c r="H128">
        <v>11</v>
      </c>
      <c r="I128">
        <v>0</v>
      </c>
      <c r="J128">
        <v>0</v>
      </c>
      <c r="K128">
        <v>0</v>
      </c>
      <c r="L128">
        <v>8.5</v>
      </c>
      <c r="M128">
        <v>0</v>
      </c>
      <c r="N128">
        <v>0</v>
      </c>
      <c r="O128">
        <v>0</v>
      </c>
      <c r="P128">
        <v>0</v>
      </c>
      <c r="Q128">
        <v>0</v>
      </c>
    </row>
    <row r="129" spans="1:17" x14ac:dyDescent="0.3">
      <c r="A129" t="s">
        <v>93</v>
      </c>
      <c r="B129" t="s">
        <v>696</v>
      </c>
      <c r="C129" t="s">
        <v>827</v>
      </c>
      <c r="D129" s="11">
        <v>59951</v>
      </c>
      <c r="E129">
        <v>17</v>
      </c>
      <c r="F129">
        <v>29</v>
      </c>
      <c r="G129">
        <v>6</v>
      </c>
      <c r="H129">
        <v>7</v>
      </c>
      <c r="I129">
        <v>2</v>
      </c>
      <c r="J129">
        <v>2</v>
      </c>
      <c r="K129">
        <v>30</v>
      </c>
      <c r="L129">
        <v>4</v>
      </c>
      <c r="M129">
        <v>75</v>
      </c>
      <c r="N129">
        <v>0</v>
      </c>
      <c r="O129">
        <v>0</v>
      </c>
      <c r="P129">
        <v>75</v>
      </c>
      <c r="Q129">
        <v>0</v>
      </c>
    </row>
    <row r="130" spans="1:17" x14ac:dyDescent="0.3">
      <c r="A130" t="s">
        <v>828</v>
      </c>
      <c r="B130" t="s">
        <v>782</v>
      </c>
      <c r="C130" t="s">
        <v>782</v>
      </c>
      <c r="D130" t="s">
        <v>782</v>
      </c>
      <c r="E130" t="s">
        <v>782</v>
      </c>
      <c r="F130" t="s">
        <v>782</v>
      </c>
      <c r="G130" t="s">
        <v>782</v>
      </c>
      <c r="H130" t="s">
        <v>782</v>
      </c>
      <c r="I130" t="s">
        <v>782</v>
      </c>
      <c r="J130" t="s">
        <v>782</v>
      </c>
      <c r="K130" t="s">
        <v>782</v>
      </c>
      <c r="L130" t="s">
        <v>782</v>
      </c>
      <c r="M130" t="s">
        <v>782</v>
      </c>
      <c r="N130" t="s">
        <v>782</v>
      </c>
      <c r="O130" t="s">
        <v>782</v>
      </c>
      <c r="P130" t="s">
        <v>782</v>
      </c>
      <c r="Q130" t="s">
        <v>782</v>
      </c>
    </row>
    <row r="131" spans="1:17" x14ac:dyDescent="0.3">
      <c r="A131" t="s">
        <v>829</v>
      </c>
      <c r="B131" t="s">
        <v>782</v>
      </c>
      <c r="C131" t="s">
        <v>782</v>
      </c>
      <c r="D131" t="s">
        <v>782</v>
      </c>
      <c r="E131" t="s">
        <v>782</v>
      </c>
      <c r="F131" t="s">
        <v>782</v>
      </c>
      <c r="G131" t="s">
        <v>782</v>
      </c>
      <c r="H131" t="s">
        <v>782</v>
      </c>
      <c r="I131" t="s">
        <v>782</v>
      </c>
      <c r="J131" t="s">
        <v>782</v>
      </c>
      <c r="K131" t="s">
        <v>782</v>
      </c>
      <c r="L131" t="s">
        <v>782</v>
      </c>
      <c r="M131" t="s">
        <v>782</v>
      </c>
      <c r="N131" t="s">
        <v>782</v>
      </c>
      <c r="O131" t="s">
        <v>782</v>
      </c>
      <c r="P131" t="s">
        <v>782</v>
      </c>
      <c r="Q131" t="s">
        <v>782</v>
      </c>
    </row>
    <row r="132" spans="1:17" x14ac:dyDescent="0.3">
      <c r="A132" t="s">
        <v>830</v>
      </c>
      <c r="B132" t="s">
        <v>782</v>
      </c>
      <c r="C132" t="s">
        <v>782</v>
      </c>
      <c r="D132" t="s">
        <v>782</v>
      </c>
      <c r="E132" t="s">
        <v>782</v>
      </c>
      <c r="F132" t="s">
        <v>782</v>
      </c>
      <c r="G132" t="s">
        <v>782</v>
      </c>
      <c r="H132" t="s">
        <v>782</v>
      </c>
      <c r="I132" t="s">
        <v>782</v>
      </c>
      <c r="J132" t="s">
        <v>782</v>
      </c>
      <c r="K132" t="s">
        <v>782</v>
      </c>
      <c r="L132" t="s">
        <v>782</v>
      </c>
      <c r="M132" t="s">
        <v>782</v>
      </c>
      <c r="N132" t="s">
        <v>782</v>
      </c>
      <c r="O132" t="s">
        <v>782</v>
      </c>
      <c r="P132" t="s">
        <v>782</v>
      </c>
      <c r="Q132" t="s">
        <v>782</v>
      </c>
    </row>
    <row r="133" spans="1:17" x14ac:dyDescent="0.3">
      <c r="A133" t="s">
        <v>831</v>
      </c>
      <c r="B133" t="s">
        <v>782</v>
      </c>
      <c r="C133" t="s">
        <v>782</v>
      </c>
      <c r="D133" t="s">
        <v>782</v>
      </c>
      <c r="E133" t="s">
        <v>782</v>
      </c>
      <c r="F133" t="s">
        <v>782</v>
      </c>
      <c r="G133" t="s">
        <v>782</v>
      </c>
      <c r="H133" t="s">
        <v>782</v>
      </c>
      <c r="I133" t="s">
        <v>782</v>
      </c>
      <c r="J133" t="s">
        <v>782</v>
      </c>
      <c r="K133" t="s">
        <v>782</v>
      </c>
      <c r="L133" t="s">
        <v>782</v>
      </c>
      <c r="M133" t="s">
        <v>782</v>
      </c>
      <c r="N133" t="s">
        <v>782</v>
      </c>
      <c r="O133" t="s">
        <v>782</v>
      </c>
      <c r="P133" t="s">
        <v>782</v>
      </c>
      <c r="Q133" t="s">
        <v>782</v>
      </c>
    </row>
    <row r="134" spans="1:17" x14ac:dyDescent="0.3">
      <c r="A134" t="s">
        <v>832</v>
      </c>
      <c r="B134" t="s">
        <v>782</v>
      </c>
      <c r="C134" t="s">
        <v>782</v>
      </c>
      <c r="D134" t="s">
        <v>782</v>
      </c>
      <c r="E134" t="s">
        <v>782</v>
      </c>
      <c r="F134" t="s">
        <v>782</v>
      </c>
      <c r="G134" t="s">
        <v>782</v>
      </c>
      <c r="H134" t="s">
        <v>782</v>
      </c>
      <c r="I134" t="s">
        <v>782</v>
      </c>
      <c r="J134" t="s">
        <v>782</v>
      </c>
      <c r="K134" t="s">
        <v>782</v>
      </c>
      <c r="L134" t="s">
        <v>782</v>
      </c>
      <c r="M134" t="s">
        <v>782</v>
      </c>
      <c r="N134" t="s">
        <v>782</v>
      </c>
      <c r="O134" t="s">
        <v>782</v>
      </c>
      <c r="P134" t="s">
        <v>782</v>
      </c>
      <c r="Q134" t="s">
        <v>782</v>
      </c>
    </row>
    <row r="135" spans="1:17" x14ac:dyDescent="0.3">
      <c r="A135" t="s">
        <v>833</v>
      </c>
      <c r="B135" t="s">
        <v>782</v>
      </c>
      <c r="C135" t="s">
        <v>782</v>
      </c>
      <c r="D135" t="s">
        <v>782</v>
      </c>
      <c r="E135" t="s">
        <v>782</v>
      </c>
      <c r="F135" t="s">
        <v>782</v>
      </c>
      <c r="G135" t="s">
        <v>782</v>
      </c>
      <c r="H135" t="s">
        <v>782</v>
      </c>
      <c r="I135" t="s">
        <v>782</v>
      </c>
      <c r="J135" t="s">
        <v>782</v>
      </c>
      <c r="K135" t="s">
        <v>782</v>
      </c>
      <c r="L135" t="s">
        <v>782</v>
      </c>
      <c r="M135" t="s">
        <v>782</v>
      </c>
      <c r="N135" t="s">
        <v>782</v>
      </c>
      <c r="O135" t="s">
        <v>782</v>
      </c>
      <c r="P135" t="s">
        <v>782</v>
      </c>
      <c r="Q135" t="s">
        <v>782</v>
      </c>
    </row>
    <row r="136" spans="1:17" x14ac:dyDescent="0.3">
      <c r="A136" t="s">
        <v>94</v>
      </c>
      <c r="B136" t="s">
        <v>696</v>
      </c>
      <c r="C136" t="s">
        <v>834</v>
      </c>
      <c r="D136" s="11">
        <v>40664</v>
      </c>
      <c r="E136">
        <v>0</v>
      </c>
      <c r="F136">
        <v>0</v>
      </c>
      <c r="G136">
        <v>0</v>
      </c>
      <c r="H136">
        <v>0</v>
      </c>
      <c r="I136">
        <v>90</v>
      </c>
      <c r="J136">
        <v>90</v>
      </c>
      <c r="K136">
        <v>135</v>
      </c>
      <c r="L136">
        <v>8.5</v>
      </c>
      <c r="M136">
        <v>90</v>
      </c>
      <c r="N136" t="s">
        <v>159</v>
      </c>
      <c r="O136">
        <v>75</v>
      </c>
      <c r="P136">
        <v>90</v>
      </c>
      <c r="Q136" t="s">
        <v>159</v>
      </c>
    </row>
    <row r="137" spans="1:17" x14ac:dyDescent="0.3">
      <c r="A137" t="s">
        <v>95</v>
      </c>
      <c r="B137" t="s">
        <v>696</v>
      </c>
      <c r="C137" t="s">
        <v>835</v>
      </c>
      <c r="D137" s="11">
        <v>25175</v>
      </c>
      <c r="E137">
        <v>31</v>
      </c>
      <c r="F137">
        <v>35</v>
      </c>
      <c r="G137">
        <v>35</v>
      </c>
      <c r="H137">
        <v>35</v>
      </c>
      <c r="I137">
        <v>2</v>
      </c>
      <c r="J137">
        <v>2</v>
      </c>
      <c r="K137">
        <v>0</v>
      </c>
      <c r="L137">
        <v>3</v>
      </c>
      <c r="M137">
        <v>5</v>
      </c>
      <c r="N137">
        <v>0</v>
      </c>
      <c r="O137">
        <v>0</v>
      </c>
      <c r="P137">
        <v>5</v>
      </c>
      <c r="Q137">
        <v>0</v>
      </c>
    </row>
    <row r="138" spans="1:17" x14ac:dyDescent="0.3">
      <c r="A138" t="s">
        <v>836</v>
      </c>
      <c r="B138" t="s">
        <v>782</v>
      </c>
      <c r="C138" t="s">
        <v>782</v>
      </c>
      <c r="D138" t="s">
        <v>782</v>
      </c>
      <c r="E138" t="s">
        <v>782</v>
      </c>
      <c r="F138" t="s">
        <v>782</v>
      </c>
      <c r="G138" t="s">
        <v>782</v>
      </c>
      <c r="H138" t="s">
        <v>782</v>
      </c>
      <c r="I138" t="s">
        <v>782</v>
      </c>
      <c r="J138" t="s">
        <v>782</v>
      </c>
      <c r="K138" t="s">
        <v>782</v>
      </c>
      <c r="L138" t="s">
        <v>782</v>
      </c>
      <c r="M138" t="s">
        <v>782</v>
      </c>
      <c r="N138" t="s">
        <v>782</v>
      </c>
      <c r="O138" t="s">
        <v>782</v>
      </c>
      <c r="P138" t="s">
        <v>782</v>
      </c>
      <c r="Q138" t="s">
        <v>782</v>
      </c>
    </row>
    <row r="139" spans="1:17" x14ac:dyDescent="0.3">
      <c r="A139" t="s">
        <v>96</v>
      </c>
      <c r="B139" t="s">
        <v>696</v>
      </c>
      <c r="C139" t="s">
        <v>837</v>
      </c>
      <c r="D139" s="11">
        <v>364465.5</v>
      </c>
      <c r="E139">
        <v>0</v>
      </c>
      <c r="F139">
        <v>0</v>
      </c>
      <c r="G139">
        <v>0</v>
      </c>
      <c r="H139">
        <v>0</v>
      </c>
      <c r="I139">
        <v>0</v>
      </c>
      <c r="J139">
        <v>0</v>
      </c>
      <c r="K139">
        <v>2</v>
      </c>
      <c r="L139">
        <v>0</v>
      </c>
      <c r="M139">
        <v>1</v>
      </c>
      <c r="N139">
        <v>0</v>
      </c>
      <c r="O139">
        <v>0</v>
      </c>
      <c r="P139">
        <v>0</v>
      </c>
      <c r="Q139">
        <v>0</v>
      </c>
    </row>
    <row r="140" spans="1:17" x14ac:dyDescent="0.3">
      <c r="A140" t="s">
        <v>838</v>
      </c>
      <c r="B140" t="s">
        <v>699</v>
      </c>
      <c r="C140" t="s">
        <v>699</v>
      </c>
      <c r="D140" t="s">
        <v>699</v>
      </c>
      <c r="E140" t="s">
        <v>699</v>
      </c>
      <c r="F140" t="s">
        <v>699</v>
      </c>
      <c r="G140" t="s">
        <v>699</v>
      </c>
      <c r="H140" t="s">
        <v>699</v>
      </c>
      <c r="I140" t="s">
        <v>699</v>
      </c>
      <c r="J140" t="s">
        <v>699</v>
      </c>
      <c r="K140" t="s">
        <v>699</v>
      </c>
      <c r="L140" t="s">
        <v>699</v>
      </c>
      <c r="M140" t="s">
        <v>699</v>
      </c>
      <c r="N140" t="s">
        <v>699</v>
      </c>
      <c r="O140" t="s">
        <v>699</v>
      </c>
      <c r="P140" t="s">
        <v>699</v>
      </c>
      <c r="Q140" t="s">
        <v>699</v>
      </c>
    </row>
    <row r="141" spans="1:17" x14ac:dyDescent="0.3">
      <c r="A141" t="s">
        <v>97</v>
      </c>
      <c r="B141" t="s">
        <v>696</v>
      </c>
      <c r="C141" t="s">
        <v>839</v>
      </c>
      <c r="D141" s="11">
        <v>566870.29</v>
      </c>
      <c r="E141">
        <v>295</v>
      </c>
      <c r="F141">
        <v>65</v>
      </c>
      <c r="G141">
        <v>60</v>
      </c>
      <c r="H141">
        <v>262</v>
      </c>
      <c r="I141">
        <v>150</v>
      </c>
      <c r="J141">
        <v>150</v>
      </c>
      <c r="K141">
        <v>150</v>
      </c>
      <c r="L141">
        <v>21.2</v>
      </c>
      <c r="M141">
        <v>120</v>
      </c>
      <c r="N141">
        <v>75</v>
      </c>
      <c r="O141">
        <v>75</v>
      </c>
      <c r="P141">
        <v>120</v>
      </c>
      <c r="Q141" t="s">
        <v>159</v>
      </c>
    </row>
    <row r="142" spans="1:17" x14ac:dyDescent="0.3">
      <c r="A142" t="s">
        <v>840</v>
      </c>
      <c r="B142" t="s">
        <v>782</v>
      </c>
      <c r="C142" t="s">
        <v>782</v>
      </c>
      <c r="D142" t="s">
        <v>782</v>
      </c>
      <c r="E142" t="s">
        <v>782</v>
      </c>
      <c r="F142" t="s">
        <v>782</v>
      </c>
      <c r="G142" t="s">
        <v>782</v>
      </c>
      <c r="H142" t="s">
        <v>782</v>
      </c>
      <c r="I142" t="s">
        <v>782</v>
      </c>
      <c r="J142" t="s">
        <v>782</v>
      </c>
      <c r="K142" t="s">
        <v>782</v>
      </c>
      <c r="L142" t="s">
        <v>782</v>
      </c>
      <c r="M142" t="s">
        <v>782</v>
      </c>
      <c r="N142" t="s">
        <v>782</v>
      </c>
      <c r="O142" t="s">
        <v>782</v>
      </c>
      <c r="P142" t="s">
        <v>782</v>
      </c>
      <c r="Q142" t="s">
        <v>782</v>
      </c>
    </row>
    <row r="143" spans="1:17" x14ac:dyDescent="0.3">
      <c r="A143" t="s">
        <v>841</v>
      </c>
      <c r="B143" t="s">
        <v>782</v>
      </c>
      <c r="C143" t="s">
        <v>782</v>
      </c>
      <c r="D143" t="s">
        <v>782</v>
      </c>
      <c r="E143" t="s">
        <v>782</v>
      </c>
      <c r="F143" t="s">
        <v>782</v>
      </c>
      <c r="G143" t="s">
        <v>782</v>
      </c>
      <c r="H143" t="s">
        <v>782</v>
      </c>
      <c r="I143" t="s">
        <v>782</v>
      </c>
      <c r="J143" t="s">
        <v>782</v>
      </c>
      <c r="K143" t="s">
        <v>782</v>
      </c>
      <c r="L143" t="s">
        <v>782</v>
      </c>
      <c r="M143" t="s">
        <v>782</v>
      </c>
      <c r="N143" t="s">
        <v>782</v>
      </c>
      <c r="O143" t="s">
        <v>782</v>
      </c>
      <c r="P143" t="s">
        <v>782</v>
      </c>
      <c r="Q143" t="s">
        <v>782</v>
      </c>
    </row>
    <row r="144" spans="1:17" x14ac:dyDescent="0.3">
      <c r="A144" t="s">
        <v>98</v>
      </c>
      <c r="B144" t="s">
        <v>696</v>
      </c>
      <c r="C144" t="s">
        <v>842</v>
      </c>
      <c r="D144" s="11">
        <v>5096.97</v>
      </c>
      <c r="E144">
        <v>41</v>
      </c>
      <c r="F144" t="s">
        <v>703</v>
      </c>
      <c r="G144">
        <v>0</v>
      </c>
      <c r="H144" t="s">
        <v>703</v>
      </c>
      <c r="I144">
        <v>1</v>
      </c>
      <c r="J144">
        <v>2</v>
      </c>
      <c r="K144">
        <v>10.5</v>
      </c>
      <c r="L144" t="s">
        <v>703</v>
      </c>
      <c r="M144">
        <v>60</v>
      </c>
      <c r="N144">
        <v>90</v>
      </c>
      <c r="O144">
        <v>60</v>
      </c>
      <c r="P144">
        <v>60</v>
      </c>
      <c r="Q144">
        <v>60</v>
      </c>
    </row>
    <row r="145" spans="1:17" x14ac:dyDescent="0.3">
      <c r="A145" t="s">
        <v>843</v>
      </c>
      <c r="B145" t="s">
        <v>782</v>
      </c>
      <c r="C145" t="s">
        <v>782</v>
      </c>
      <c r="D145" t="s">
        <v>782</v>
      </c>
      <c r="E145" t="s">
        <v>782</v>
      </c>
      <c r="F145" t="s">
        <v>782</v>
      </c>
      <c r="G145" t="s">
        <v>782</v>
      </c>
      <c r="H145" t="s">
        <v>782</v>
      </c>
      <c r="I145" t="s">
        <v>782</v>
      </c>
      <c r="J145" t="s">
        <v>782</v>
      </c>
      <c r="K145" t="s">
        <v>782</v>
      </c>
      <c r="L145" t="s">
        <v>782</v>
      </c>
      <c r="M145" t="s">
        <v>782</v>
      </c>
      <c r="N145" t="s">
        <v>782</v>
      </c>
      <c r="O145" t="s">
        <v>782</v>
      </c>
      <c r="P145" t="s">
        <v>782</v>
      </c>
      <c r="Q145" t="s">
        <v>782</v>
      </c>
    </row>
    <row r="146" spans="1:17" x14ac:dyDescent="0.3">
      <c r="A146" t="s">
        <v>844</v>
      </c>
      <c r="B146" t="s">
        <v>782</v>
      </c>
      <c r="C146" t="s">
        <v>782</v>
      </c>
      <c r="D146" t="s">
        <v>782</v>
      </c>
      <c r="E146" t="s">
        <v>782</v>
      </c>
      <c r="F146" t="s">
        <v>782</v>
      </c>
      <c r="G146" t="s">
        <v>782</v>
      </c>
      <c r="H146" t="s">
        <v>782</v>
      </c>
      <c r="I146" t="s">
        <v>782</v>
      </c>
      <c r="J146" t="s">
        <v>782</v>
      </c>
      <c r="K146" t="s">
        <v>782</v>
      </c>
      <c r="L146" t="s">
        <v>782</v>
      </c>
      <c r="M146" t="s">
        <v>782</v>
      </c>
      <c r="N146" t="s">
        <v>782</v>
      </c>
      <c r="O146" t="s">
        <v>782</v>
      </c>
      <c r="P146" t="s">
        <v>782</v>
      </c>
      <c r="Q146" t="s">
        <v>782</v>
      </c>
    </row>
    <row r="147" spans="1:17" x14ac:dyDescent="0.3">
      <c r="A147" t="s">
        <v>845</v>
      </c>
      <c r="B147" t="s">
        <v>782</v>
      </c>
      <c r="C147" t="s">
        <v>782</v>
      </c>
      <c r="D147" t="s">
        <v>782</v>
      </c>
      <c r="E147" t="s">
        <v>782</v>
      </c>
      <c r="F147" t="s">
        <v>782</v>
      </c>
      <c r="G147" t="s">
        <v>782</v>
      </c>
      <c r="H147" t="s">
        <v>782</v>
      </c>
      <c r="I147" t="s">
        <v>782</v>
      </c>
      <c r="J147" t="s">
        <v>782</v>
      </c>
      <c r="K147" t="s">
        <v>782</v>
      </c>
      <c r="L147" t="s">
        <v>782</v>
      </c>
      <c r="M147" t="s">
        <v>782</v>
      </c>
      <c r="N147" t="s">
        <v>782</v>
      </c>
      <c r="O147" t="s">
        <v>782</v>
      </c>
      <c r="P147" t="s">
        <v>782</v>
      </c>
      <c r="Q147" t="s">
        <v>782</v>
      </c>
    </row>
    <row r="148" spans="1:17" x14ac:dyDescent="0.3">
      <c r="A148" t="s">
        <v>846</v>
      </c>
      <c r="B148" t="s">
        <v>782</v>
      </c>
      <c r="C148" t="s">
        <v>782</v>
      </c>
      <c r="D148" t="s">
        <v>782</v>
      </c>
      <c r="E148" t="s">
        <v>782</v>
      </c>
      <c r="F148" t="s">
        <v>782</v>
      </c>
      <c r="G148" t="s">
        <v>782</v>
      </c>
      <c r="H148" t="s">
        <v>782</v>
      </c>
      <c r="I148" t="s">
        <v>782</v>
      </c>
      <c r="J148" t="s">
        <v>782</v>
      </c>
      <c r="K148" t="s">
        <v>782</v>
      </c>
      <c r="L148" t="s">
        <v>782</v>
      </c>
      <c r="M148" t="s">
        <v>782</v>
      </c>
      <c r="N148" t="s">
        <v>782</v>
      </c>
      <c r="O148" t="s">
        <v>782</v>
      </c>
      <c r="P148" t="s">
        <v>782</v>
      </c>
      <c r="Q148" t="s">
        <v>782</v>
      </c>
    </row>
    <row r="149" spans="1:17" x14ac:dyDescent="0.3">
      <c r="A149" t="s">
        <v>847</v>
      </c>
      <c r="B149" t="s">
        <v>782</v>
      </c>
      <c r="C149" t="s">
        <v>782</v>
      </c>
      <c r="D149" t="s">
        <v>782</v>
      </c>
      <c r="E149" t="s">
        <v>782</v>
      </c>
      <c r="F149" t="s">
        <v>782</v>
      </c>
      <c r="G149" t="s">
        <v>782</v>
      </c>
      <c r="H149" t="s">
        <v>782</v>
      </c>
      <c r="I149" t="s">
        <v>782</v>
      </c>
      <c r="J149" t="s">
        <v>782</v>
      </c>
      <c r="K149" t="s">
        <v>782</v>
      </c>
      <c r="L149" t="s">
        <v>782</v>
      </c>
      <c r="M149" t="s">
        <v>782</v>
      </c>
      <c r="N149" t="s">
        <v>782</v>
      </c>
      <c r="O149" t="s">
        <v>782</v>
      </c>
      <c r="P149" t="s">
        <v>782</v>
      </c>
      <c r="Q149" t="s">
        <v>782</v>
      </c>
    </row>
    <row r="150" spans="1:17" x14ac:dyDescent="0.3">
      <c r="A150" t="s">
        <v>848</v>
      </c>
      <c r="B150" t="s">
        <v>782</v>
      </c>
      <c r="C150" t="s">
        <v>782</v>
      </c>
      <c r="D150" t="s">
        <v>782</v>
      </c>
      <c r="E150" t="s">
        <v>782</v>
      </c>
      <c r="F150" t="s">
        <v>782</v>
      </c>
      <c r="G150" t="s">
        <v>782</v>
      </c>
      <c r="H150" t="s">
        <v>782</v>
      </c>
      <c r="I150" t="s">
        <v>782</v>
      </c>
      <c r="J150" t="s">
        <v>782</v>
      </c>
      <c r="K150" t="s">
        <v>782</v>
      </c>
      <c r="L150" t="s">
        <v>782</v>
      </c>
      <c r="M150" t="s">
        <v>782</v>
      </c>
      <c r="N150" t="s">
        <v>782</v>
      </c>
      <c r="O150" t="s">
        <v>782</v>
      </c>
      <c r="P150" t="s">
        <v>782</v>
      </c>
      <c r="Q150" t="s">
        <v>782</v>
      </c>
    </row>
    <row r="151" spans="1:17" x14ac:dyDescent="0.3">
      <c r="A151" t="s">
        <v>849</v>
      </c>
      <c r="B151" t="s">
        <v>699</v>
      </c>
      <c r="C151" t="s">
        <v>699</v>
      </c>
      <c r="D151" t="s">
        <v>699</v>
      </c>
      <c r="E151" t="s">
        <v>699</v>
      </c>
      <c r="F151" t="s">
        <v>699</v>
      </c>
      <c r="G151" t="s">
        <v>699</v>
      </c>
      <c r="H151" t="s">
        <v>699</v>
      </c>
      <c r="I151" t="s">
        <v>699</v>
      </c>
      <c r="J151" t="s">
        <v>699</v>
      </c>
      <c r="K151" t="s">
        <v>699</v>
      </c>
      <c r="L151" t="s">
        <v>699</v>
      </c>
      <c r="M151" t="s">
        <v>699</v>
      </c>
      <c r="N151" t="s">
        <v>699</v>
      </c>
      <c r="O151" t="s">
        <v>699</v>
      </c>
      <c r="P151" t="s">
        <v>699</v>
      </c>
      <c r="Q151" t="s">
        <v>699</v>
      </c>
    </row>
    <row r="152" spans="1:17" x14ac:dyDescent="0.3">
      <c r="A152" t="s">
        <v>850</v>
      </c>
      <c r="B152" t="s">
        <v>699</v>
      </c>
      <c r="C152" t="s">
        <v>699</v>
      </c>
      <c r="D152" t="s">
        <v>699</v>
      </c>
      <c r="E152" t="s">
        <v>699</v>
      </c>
      <c r="F152" t="s">
        <v>699</v>
      </c>
      <c r="G152" t="s">
        <v>699</v>
      </c>
      <c r="H152" t="s">
        <v>699</v>
      </c>
      <c r="I152" t="s">
        <v>699</v>
      </c>
      <c r="J152" t="s">
        <v>699</v>
      </c>
      <c r="K152" t="s">
        <v>699</v>
      </c>
      <c r="L152" t="s">
        <v>699</v>
      </c>
      <c r="M152" t="s">
        <v>699</v>
      </c>
      <c r="N152" t="s">
        <v>699</v>
      </c>
      <c r="O152" t="s">
        <v>699</v>
      </c>
      <c r="P152" t="s">
        <v>699</v>
      </c>
      <c r="Q152" t="s">
        <v>699</v>
      </c>
    </row>
    <row r="153" spans="1:17" x14ac:dyDescent="0.3">
      <c r="A153" t="s">
        <v>851</v>
      </c>
      <c r="B153" t="s">
        <v>782</v>
      </c>
      <c r="C153" t="s">
        <v>782</v>
      </c>
      <c r="D153" t="s">
        <v>782</v>
      </c>
      <c r="E153" t="s">
        <v>782</v>
      </c>
      <c r="F153" t="s">
        <v>782</v>
      </c>
      <c r="G153" t="s">
        <v>782</v>
      </c>
      <c r="H153" t="s">
        <v>782</v>
      </c>
      <c r="I153" t="s">
        <v>782</v>
      </c>
      <c r="J153" t="s">
        <v>782</v>
      </c>
      <c r="K153" t="s">
        <v>782</v>
      </c>
      <c r="L153" t="s">
        <v>782</v>
      </c>
      <c r="M153" t="s">
        <v>782</v>
      </c>
      <c r="N153" t="s">
        <v>782</v>
      </c>
      <c r="O153" t="s">
        <v>782</v>
      </c>
      <c r="P153" t="s">
        <v>782</v>
      </c>
      <c r="Q153" t="s">
        <v>782</v>
      </c>
    </row>
    <row r="154" spans="1:17" x14ac:dyDescent="0.3">
      <c r="A154" t="s">
        <v>852</v>
      </c>
      <c r="B154" t="s">
        <v>782</v>
      </c>
      <c r="C154" t="s">
        <v>782</v>
      </c>
      <c r="D154" t="s">
        <v>782</v>
      </c>
      <c r="E154" t="s">
        <v>782</v>
      </c>
      <c r="F154" t="s">
        <v>782</v>
      </c>
      <c r="G154" t="s">
        <v>782</v>
      </c>
      <c r="H154" t="s">
        <v>782</v>
      </c>
      <c r="I154" t="s">
        <v>782</v>
      </c>
      <c r="J154" t="s">
        <v>782</v>
      </c>
      <c r="K154" t="s">
        <v>782</v>
      </c>
      <c r="L154" t="s">
        <v>782</v>
      </c>
      <c r="M154" t="s">
        <v>782</v>
      </c>
      <c r="N154" t="s">
        <v>782</v>
      </c>
      <c r="O154" t="s">
        <v>782</v>
      </c>
      <c r="P154" t="s">
        <v>782</v>
      </c>
      <c r="Q154" t="s">
        <v>782</v>
      </c>
    </row>
    <row r="155" spans="1:17" x14ac:dyDescent="0.3">
      <c r="A155" t="s">
        <v>853</v>
      </c>
      <c r="B155" t="s">
        <v>782</v>
      </c>
      <c r="C155" t="s">
        <v>782</v>
      </c>
      <c r="D155" t="s">
        <v>782</v>
      </c>
      <c r="E155" t="s">
        <v>782</v>
      </c>
      <c r="F155" t="s">
        <v>782</v>
      </c>
      <c r="G155" t="s">
        <v>782</v>
      </c>
      <c r="H155" t="s">
        <v>782</v>
      </c>
      <c r="I155" t="s">
        <v>782</v>
      </c>
      <c r="J155" t="s">
        <v>782</v>
      </c>
      <c r="K155" t="s">
        <v>782</v>
      </c>
      <c r="L155" t="s">
        <v>782</v>
      </c>
      <c r="M155" t="s">
        <v>782</v>
      </c>
      <c r="N155" t="s">
        <v>782</v>
      </c>
      <c r="O155" t="s">
        <v>782</v>
      </c>
      <c r="P155" t="s">
        <v>782</v>
      </c>
      <c r="Q155" t="s">
        <v>782</v>
      </c>
    </row>
    <row r="156" spans="1:17" x14ac:dyDescent="0.3">
      <c r="A156" t="s">
        <v>854</v>
      </c>
      <c r="B156" t="s">
        <v>782</v>
      </c>
      <c r="C156" t="s">
        <v>782</v>
      </c>
      <c r="D156" t="s">
        <v>782</v>
      </c>
      <c r="E156" t="s">
        <v>782</v>
      </c>
      <c r="F156" t="s">
        <v>782</v>
      </c>
      <c r="G156" t="s">
        <v>782</v>
      </c>
      <c r="H156" t="s">
        <v>782</v>
      </c>
      <c r="I156" t="s">
        <v>782</v>
      </c>
      <c r="J156" t="s">
        <v>782</v>
      </c>
      <c r="K156" t="s">
        <v>782</v>
      </c>
      <c r="L156" t="s">
        <v>782</v>
      </c>
      <c r="M156" t="s">
        <v>782</v>
      </c>
      <c r="N156" t="s">
        <v>782</v>
      </c>
      <c r="O156" t="s">
        <v>782</v>
      </c>
      <c r="P156" t="s">
        <v>782</v>
      </c>
      <c r="Q156" t="s">
        <v>782</v>
      </c>
    </row>
    <row r="157" spans="1:17" x14ac:dyDescent="0.3">
      <c r="A157" t="s">
        <v>855</v>
      </c>
      <c r="B157" t="s">
        <v>782</v>
      </c>
      <c r="C157" t="s">
        <v>782</v>
      </c>
      <c r="D157" t="s">
        <v>782</v>
      </c>
      <c r="E157" t="s">
        <v>782</v>
      </c>
      <c r="F157" t="s">
        <v>782</v>
      </c>
      <c r="G157" t="s">
        <v>782</v>
      </c>
      <c r="H157" t="s">
        <v>782</v>
      </c>
      <c r="I157" t="s">
        <v>782</v>
      </c>
      <c r="J157" t="s">
        <v>782</v>
      </c>
      <c r="K157" t="s">
        <v>782</v>
      </c>
      <c r="L157" t="s">
        <v>782</v>
      </c>
      <c r="M157" t="s">
        <v>782</v>
      </c>
      <c r="N157" t="s">
        <v>782</v>
      </c>
      <c r="O157" t="s">
        <v>782</v>
      </c>
      <c r="P157" t="s">
        <v>782</v>
      </c>
      <c r="Q157" t="s">
        <v>782</v>
      </c>
    </row>
    <row r="158" spans="1:17" x14ac:dyDescent="0.3">
      <c r="A158" t="s">
        <v>856</v>
      </c>
      <c r="B158" t="s">
        <v>782</v>
      </c>
      <c r="C158" t="s">
        <v>782</v>
      </c>
      <c r="D158" t="s">
        <v>782</v>
      </c>
      <c r="E158" t="s">
        <v>782</v>
      </c>
      <c r="F158" t="s">
        <v>782</v>
      </c>
      <c r="G158" t="s">
        <v>782</v>
      </c>
      <c r="H158" t="s">
        <v>782</v>
      </c>
      <c r="I158" t="s">
        <v>782</v>
      </c>
      <c r="J158" t="s">
        <v>782</v>
      </c>
      <c r="K158" t="s">
        <v>782</v>
      </c>
      <c r="L158" t="s">
        <v>782</v>
      </c>
      <c r="M158" t="s">
        <v>782</v>
      </c>
      <c r="N158" t="s">
        <v>782</v>
      </c>
      <c r="O158" t="s">
        <v>782</v>
      </c>
      <c r="P158" t="s">
        <v>782</v>
      </c>
      <c r="Q158" t="s">
        <v>782</v>
      </c>
    </row>
    <row r="159" spans="1:17" x14ac:dyDescent="0.3">
      <c r="A159" t="s">
        <v>857</v>
      </c>
      <c r="B159" t="s">
        <v>782</v>
      </c>
      <c r="C159" t="s">
        <v>782</v>
      </c>
      <c r="D159" t="s">
        <v>782</v>
      </c>
      <c r="E159" t="s">
        <v>782</v>
      </c>
      <c r="F159" t="s">
        <v>782</v>
      </c>
      <c r="G159" t="s">
        <v>782</v>
      </c>
      <c r="H159" t="s">
        <v>782</v>
      </c>
      <c r="I159" t="s">
        <v>782</v>
      </c>
      <c r="J159" t="s">
        <v>782</v>
      </c>
      <c r="K159" t="s">
        <v>782</v>
      </c>
      <c r="L159" t="s">
        <v>782</v>
      </c>
      <c r="M159" t="s">
        <v>782</v>
      </c>
      <c r="N159" t="s">
        <v>782</v>
      </c>
      <c r="O159" t="s">
        <v>782</v>
      </c>
      <c r="P159" t="s">
        <v>782</v>
      </c>
      <c r="Q159" t="s">
        <v>782</v>
      </c>
    </row>
    <row r="160" spans="1:17" x14ac:dyDescent="0.3">
      <c r="A160" t="s">
        <v>858</v>
      </c>
      <c r="B160" t="s">
        <v>782</v>
      </c>
      <c r="C160" t="s">
        <v>782</v>
      </c>
      <c r="D160" t="s">
        <v>782</v>
      </c>
      <c r="E160" t="s">
        <v>782</v>
      </c>
      <c r="F160" t="s">
        <v>782</v>
      </c>
      <c r="G160" t="s">
        <v>782</v>
      </c>
      <c r="H160" t="s">
        <v>782</v>
      </c>
      <c r="I160" t="s">
        <v>782</v>
      </c>
      <c r="J160" t="s">
        <v>782</v>
      </c>
      <c r="K160" t="s">
        <v>782</v>
      </c>
      <c r="L160" t="s">
        <v>782</v>
      </c>
      <c r="M160" t="s">
        <v>782</v>
      </c>
      <c r="N160" t="s">
        <v>782</v>
      </c>
      <c r="O160" t="s">
        <v>782</v>
      </c>
      <c r="P160" t="s">
        <v>782</v>
      </c>
      <c r="Q160" t="s">
        <v>782</v>
      </c>
    </row>
    <row r="161" spans="1:17" x14ac:dyDescent="0.3">
      <c r="A161" t="s">
        <v>859</v>
      </c>
      <c r="B161" t="s">
        <v>782</v>
      </c>
      <c r="C161" t="s">
        <v>782</v>
      </c>
      <c r="D161" t="s">
        <v>782</v>
      </c>
      <c r="E161" t="s">
        <v>782</v>
      </c>
      <c r="F161" t="s">
        <v>782</v>
      </c>
      <c r="G161" t="s">
        <v>782</v>
      </c>
      <c r="H161" t="s">
        <v>782</v>
      </c>
      <c r="I161" t="s">
        <v>782</v>
      </c>
      <c r="J161" t="s">
        <v>782</v>
      </c>
      <c r="K161" t="s">
        <v>782</v>
      </c>
      <c r="L161" t="s">
        <v>782</v>
      </c>
      <c r="M161" t="s">
        <v>782</v>
      </c>
      <c r="N161" t="s">
        <v>782</v>
      </c>
      <c r="O161" t="s">
        <v>782</v>
      </c>
      <c r="P161" t="s">
        <v>782</v>
      </c>
      <c r="Q161" t="s">
        <v>782</v>
      </c>
    </row>
    <row r="162" spans="1:17" x14ac:dyDescent="0.3">
      <c r="A162" t="s">
        <v>860</v>
      </c>
      <c r="B162" t="s">
        <v>782</v>
      </c>
      <c r="C162" t="s">
        <v>782</v>
      </c>
      <c r="D162" t="s">
        <v>782</v>
      </c>
      <c r="E162" t="s">
        <v>782</v>
      </c>
      <c r="F162" t="s">
        <v>782</v>
      </c>
      <c r="G162" t="s">
        <v>782</v>
      </c>
      <c r="H162" t="s">
        <v>782</v>
      </c>
      <c r="I162" t="s">
        <v>782</v>
      </c>
      <c r="J162" t="s">
        <v>782</v>
      </c>
      <c r="K162" t="s">
        <v>782</v>
      </c>
      <c r="L162" t="s">
        <v>782</v>
      </c>
      <c r="M162" t="s">
        <v>782</v>
      </c>
      <c r="N162" t="s">
        <v>782</v>
      </c>
      <c r="O162" t="s">
        <v>782</v>
      </c>
      <c r="P162" t="s">
        <v>782</v>
      </c>
      <c r="Q162" t="s">
        <v>782</v>
      </c>
    </row>
    <row r="163" spans="1:17" x14ac:dyDescent="0.3">
      <c r="A163" t="s">
        <v>861</v>
      </c>
      <c r="B163" t="s">
        <v>782</v>
      </c>
      <c r="C163" t="s">
        <v>782</v>
      </c>
      <c r="D163" t="s">
        <v>782</v>
      </c>
      <c r="E163" t="s">
        <v>782</v>
      </c>
      <c r="F163" t="s">
        <v>782</v>
      </c>
      <c r="G163" t="s">
        <v>782</v>
      </c>
      <c r="H163" t="s">
        <v>782</v>
      </c>
      <c r="I163" t="s">
        <v>782</v>
      </c>
      <c r="J163" t="s">
        <v>782</v>
      </c>
      <c r="K163" t="s">
        <v>782</v>
      </c>
      <c r="L163" t="s">
        <v>782</v>
      </c>
      <c r="M163" t="s">
        <v>782</v>
      </c>
      <c r="N163" t="s">
        <v>782</v>
      </c>
      <c r="O163" t="s">
        <v>782</v>
      </c>
      <c r="P163" t="s">
        <v>782</v>
      </c>
      <c r="Q163" t="s">
        <v>782</v>
      </c>
    </row>
    <row r="164" spans="1:17" x14ac:dyDescent="0.3">
      <c r="A164" t="s">
        <v>862</v>
      </c>
      <c r="B164" t="s">
        <v>782</v>
      </c>
      <c r="C164" t="s">
        <v>782</v>
      </c>
      <c r="D164" t="s">
        <v>782</v>
      </c>
      <c r="E164" t="s">
        <v>782</v>
      </c>
      <c r="F164" t="s">
        <v>782</v>
      </c>
      <c r="G164" t="s">
        <v>782</v>
      </c>
      <c r="H164" t="s">
        <v>782</v>
      </c>
      <c r="I164" t="s">
        <v>782</v>
      </c>
      <c r="J164" t="s">
        <v>782</v>
      </c>
      <c r="K164" t="s">
        <v>782</v>
      </c>
      <c r="L164" t="s">
        <v>782</v>
      </c>
      <c r="M164" t="s">
        <v>782</v>
      </c>
      <c r="N164" t="s">
        <v>782</v>
      </c>
      <c r="O164" t="s">
        <v>782</v>
      </c>
      <c r="P164" t="s">
        <v>782</v>
      </c>
      <c r="Q164" t="s">
        <v>782</v>
      </c>
    </row>
    <row r="165" spans="1:17" x14ac:dyDescent="0.3">
      <c r="A165" t="s">
        <v>863</v>
      </c>
      <c r="B165" t="s">
        <v>782</v>
      </c>
      <c r="C165" t="s">
        <v>782</v>
      </c>
      <c r="D165" t="s">
        <v>782</v>
      </c>
      <c r="E165" t="s">
        <v>782</v>
      </c>
      <c r="F165" t="s">
        <v>782</v>
      </c>
      <c r="G165" t="s">
        <v>782</v>
      </c>
      <c r="H165" t="s">
        <v>782</v>
      </c>
      <c r="I165" t="s">
        <v>782</v>
      </c>
      <c r="J165" t="s">
        <v>782</v>
      </c>
      <c r="K165" t="s">
        <v>782</v>
      </c>
      <c r="L165" t="s">
        <v>782</v>
      </c>
      <c r="M165" t="s">
        <v>782</v>
      </c>
      <c r="N165" t="s">
        <v>782</v>
      </c>
      <c r="O165" t="s">
        <v>782</v>
      </c>
      <c r="P165" t="s">
        <v>782</v>
      </c>
      <c r="Q165" t="s">
        <v>782</v>
      </c>
    </row>
    <row r="166" spans="1:17" x14ac:dyDescent="0.3">
      <c r="A166" t="s">
        <v>99</v>
      </c>
      <c r="B166" t="s">
        <v>696</v>
      </c>
      <c r="C166" t="s">
        <v>864</v>
      </c>
      <c r="D166" s="11">
        <v>80260</v>
      </c>
      <c r="E166">
        <v>97</v>
      </c>
      <c r="F166">
        <v>97</v>
      </c>
      <c r="G166">
        <v>56</v>
      </c>
      <c r="H166">
        <v>47</v>
      </c>
      <c r="I166">
        <v>30</v>
      </c>
      <c r="J166">
        <v>30</v>
      </c>
      <c r="K166">
        <v>425</v>
      </c>
      <c r="L166">
        <v>10</v>
      </c>
      <c r="M166">
        <v>75</v>
      </c>
      <c r="N166" t="s">
        <v>159</v>
      </c>
      <c r="O166" t="s">
        <v>159</v>
      </c>
      <c r="P166">
        <v>75</v>
      </c>
      <c r="Q166" t="s">
        <v>159</v>
      </c>
    </row>
    <row r="167" spans="1:17" x14ac:dyDescent="0.3">
      <c r="A167" t="s">
        <v>865</v>
      </c>
      <c r="B167" t="s">
        <v>782</v>
      </c>
      <c r="C167" t="s">
        <v>782</v>
      </c>
      <c r="D167" t="s">
        <v>782</v>
      </c>
      <c r="E167" t="s">
        <v>782</v>
      </c>
      <c r="F167" t="s">
        <v>782</v>
      </c>
      <c r="G167" t="s">
        <v>782</v>
      </c>
      <c r="H167" t="s">
        <v>782</v>
      </c>
      <c r="I167" t="s">
        <v>782</v>
      </c>
      <c r="J167" t="s">
        <v>782</v>
      </c>
      <c r="K167" t="s">
        <v>782</v>
      </c>
      <c r="L167" t="s">
        <v>782</v>
      </c>
      <c r="M167" t="s">
        <v>782</v>
      </c>
      <c r="N167" t="s">
        <v>782</v>
      </c>
      <c r="O167" t="s">
        <v>782</v>
      </c>
      <c r="P167" t="s">
        <v>782</v>
      </c>
      <c r="Q167" t="s">
        <v>782</v>
      </c>
    </row>
    <row r="168" spans="1:17" x14ac:dyDescent="0.3">
      <c r="A168" t="s">
        <v>866</v>
      </c>
      <c r="B168" t="s">
        <v>782</v>
      </c>
      <c r="C168" t="s">
        <v>782</v>
      </c>
      <c r="D168" t="s">
        <v>782</v>
      </c>
      <c r="E168" t="s">
        <v>782</v>
      </c>
      <c r="F168" t="s">
        <v>782</v>
      </c>
      <c r="G168" t="s">
        <v>782</v>
      </c>
      <c r="H168" t="s">
        <v>782</v>
      </c>
      <c r="I168" t="s">
        <v>782</v>
      </c>
      <c r="J168" t="s">
        <v>782</v>
      </c>
      <c r="K168" t="s">
        <v>782</v>
      </c>
      <c r="L168" t="s">
        <v>782</v>
      </c>
      <c r="M168" t="s">
        <v>782</v>
      </c>
      <c r="N168" t="s">
        <v>782</v>
      </c>
      <c r="O168" t="s">
        <v>782</v>
      </c>
      <c r="P168" t="s">
        <v>782</v>
      </c>
      <c r="Q168" t="s">
        <v>782</v>
      </c>
    </row>
    <row r="169" spans="1:17" x14ac:dyDescent="0.3">
      <c r="A169" t="s">
        <v>867</v>
      </c>
      <c r="B169" t="s">
        <v>782</v>
      </c>
      <c r="C169" t="s">
        <v>782</v>
      </c>
      <c r="D169" t="s">
        <v>782</v>
      </c>
      <c r="E169" t="s">
        <v>782</v>
      </c>
      <c r="F169" t="s">
        <v>782</v>
      </c>
      <c r="G169" t="s">
        <v>782</v>
      </c>
      <c r="H169" t="s">
        <v>782</v>
      </c>
      <c r="I169" t="s">
        <v>782</v>
      </c>
      <c r="J169" t="s">
        <v>782</v>
      </c>
      <c r="K169" t="s">
        <v>782</v>
      </c>
      <c r="L169" t="s">
        <v>782</v>
      </c>
      <c r="M169" t="s">
        <v>782</v>
      </c>
      <c r="N169" t="s">
        <v>782</v>
      </c>
      <c r="O169" t="s">
        <v>782</v>
      </c>
      <c r="P169" t="s">
        <v>782</v>
      </c>
      <c r="Q169" t="s">
        <v>782</v>
      </c>
    </row>
    <row r="170" spans="1:17" x14ac:dyDescent="0.3">
      <c r="A170" t="s">
        <v>868</v>
      </c>
      <c r="B170" t="s">
        <v>782</v>
      </c>
      <c r="C170" t="s">
        <v>782</v>
      </c>
      <c r="D170" t="s">
        <v>782</v>
      </c>
      <c r="E170" t="s">
        <v>782</v>
      </c>
      <c r="F170" t="s">
        <v>782</v>
      </c>
      <c r="G170" t="s">
        <v>782</v>
      </c>
      <c r="H170" t="s">
        <v>782</v>
      </c>
      <c r="I170" t="s">
        <v>782</v>
      </c>
      <c r="J170" t="s">
        <v>782</v>
      </c>
      <c r="K170" t="s">
        <v>782</v>
      </c>
      <c r="L170" t="s">
        <v>782</v>
      </c>
      <c r="M170" t="s">
        <v>782</v>
      </c>
      <c r="N170" t="s">
        <v>782</v>
      </c>
      <c r="O170" t="s">
        <v>782</v>
      </c>
      <c r="P170" t="s">
        <v>782</v>
      </c>
      <c r="Q170" t="s">
        <v>782</v>
      </c>
    </row>
    <row r="171" spans="1:17" x14ac:dyDescent="0.3">
      <c r="A171" t="s">
        <v>869</v>
      </c>
      <c r="B171" t="s">
        <v>782</v>
      </c>
      <c r="C171" t="s">
        <v>782</v>
      </c>
      <c r="D171" t="s">
        <v>782</v>
      </c>
      <c r="E171" t="s">
        <v>782</v>
      </c>
      <c r="F171" t="s">
        <v>782</v>
      </c>
      <c r="G171" t="s">
        <v>782</v>
      </c>
      <c r="H171" t="s">
        <v>782</v>
      </c>
      <c r="I171" t="s">
        <v>782</v>
      </c>
      <c r="J171" t="s">
        <v>782</v>
      </c>
      <c r="K171" t="s">
        <v>782</v>
      </c>
      <c r="L171" t="s">
        <v>782</v>
      </c>
      <c r="M171" t="s">
        <v>782</v>
      </c>
      <c r="N171" t="s">
        <v>782</v>
      </c>
      <c r="O171" t="s">
        <v>782</v>
      </c>
      <c r="P171" t="s">
        <v>782</v>
      </c>
      <c r="Q171" t="s">
        <v>782</v>
      </c>
    </row>
    <row r="172" spans="1:17" x14ac:dyDescent="0.3">
      <c r="A172" t="s">
        <v>870</v>
      </c>
      <c r="B172" t="s">
        <v>782</v>
      </c>
      <c r="C172" t="s">
        <v>782</v>
      </c>
      <c r="D172" t="s">
        <v>782</v>
      </c>
      <c r="E172" t="s">
        <v>782</v>
      </c>
      <c r="F172" t="s">
        <v>782</v>
      </c>
      <c r="G172" t="s">
        <v>782</v>
      </c>
      <c r="H172" t="s">
        <v>782</v>
      </c>
      <c r="I172" t="s">
        <v>782</v>
      </c>
      <c r="J172" t="s">
        <v>782</v>
      </c>
      <c r="K172" t="s">
        <v>782</v>
      </c>
      <c r="L172" t="s">
        <v>782</v>
      </c>
      <c r="M172" t="s">
        <v>782</v>
      </c>
      <c r="N172" t="s">
        <v>782</v>
      </c>
      <c r="O172" t="s">
        <v>782</v>
      </c>
      <c r="P172" t="s">
        <v>782</v>
      </c>
      <c r="Q172" t="s">
        <v>782</v>
      </c>
    </row>
    <row r="173" spans="1:17" x14ac:dyDescent="0.3">
      <c r="A173" t="s">
        <v>871</v>
      </c>
      <c r="B173" t="s">
        <v>782</v>
      </c>
      <c r="C173" t="s">
        <v>782</v>
      </c>
      <c r="D173" t="s">
        <v>782</v>
      </c>
      <c r="E173" t="s">
        <v>782</v>
      </c>
      <c r="F173" t="s">
        <v>782</v>
      </c>
      <c r="G173" t="s">
        <v>782</v>
      </c>
      <c r="H173" t="s">
        <v>782</v>
      </c>
      <c r="I173" t="s">
        <v>782</v>
      </c>
      <c r="J173" t="s">
        <v>782</v>
      </c>
      <c r="K173" t="s">
        <v>782</v>
      </c>
      <c r="L173" t="s">
        <v>782</v>
      </c>
      <c r="M173" t="s">
        <v>782</v>
      </c>
      <c r="N173" t="s">
        <v>782</v>
      </c>
      <c r="O173" t="s">
        <v>782</v>
      </c>
      <c r="P173" t="s">
        <v>782</v>
      </c>
      <c r="Q173" t="s">
        <v>782</v>
      </c>
    </row>
    <row r="174" spans="1:17" x14ac:dyDescent="0.3">
      <c r="A174" t="s">
        <v>872</v>
      </c>
      <c r="B174" t="s">
        <v>782</v>
      </c>
      <c r="C174" t="s">
        <v>782</v>
      </c>
      <c r="D174" t="s">
        <v>782</v>
      </c>
      <c r="E174" t="s">
        <v>782</v>
      </c>
      <c r="F174" t="s">
        <v>782</v>
      </c>
      <c r="G174" t="s">
        <v>782</v>
      </c>
      <c r="H174" t="s">
        <v>782</v>
      </c>
      <c r="I174" t="s">
        <v>782</v>
      </c>
      <c r="J174" t="s">
        <v>782</v>
      </c>
      <c r="K174" t="s">
        <v>782</v>
      </c>
      <c r="L174" t="s">
        <v>782</v>
      </c>
      <c r="M174" t="s">
        <v>782</v>
      </c>
      <c r="N174" t="s">
        <v>782</v>
      </c>
      <c r="O174" t="s">
        <v>782</v>
      </c>
      <c r="P174" t="s">
        <v>782</v>
      </c>
      <c r="Q174" t="s">
        <v>782</v>
      </c>
    </row>
    <row r="175" spans="1:17" x14ac:dyDescent="0.3">
      <c r="A175" t="s">
        <v>873</v>
      </c>
      <c r="B175" t="s">
        <v>782</v>
      </c>
      <c r="C175" t="s">
        <v>782</v>
      </c>
      <c r="D175" t="s">
        <v>782</v>
      </c>
      <c r="E175" t="s">
        <v>782</v>
      </c>
      <c r="F175" t="s">
        <v>782</v>
      </c>
      <c r="G175" t="s">
        <v>782</v>
      </c>
      <c r="H175" t="s">
        <v>782</v>
      </c>
      <c r="I175" t="s">
        <v>782</v>
      </c>
      <c r="J175" t="s">
        <v>782</v>
      </c>
      <c r="K175" t="s">
        <v>782</v>
      </c>
      <c r="L175" t="s">
        <v>782</v>
      </c>
      <c r="M175" t="s">
        <v>782</v>
      </c>
      <c r="N175" t="s">
        <v>782</v>
      </c>
      <c r="O175" t="s">
        <v>782</v>
      </c>
      <c r="P175" t="s">
        <v>782</v>
      </c>
      <c r="Q175" t="s">
        <v>782</v>
      </c>
    </row>
    <row r="176" spans="1:17" x14ac:dyDescent="0.3">
      <c r="A176" t="s">
        <v>874</v>
      </c>
      <c r="B176" t="s">
        <v>699</v>
      </c>
      <c r="C176" t="s">
        <v>699</v>
      </c>
      <c r="D176" t="s">
        <v>699</v>
      </c>
      <c r="E176" t="s">
        <v>699</v>
      </c>
      <c r="F176" t="s">
        <v>699</v>
      </c>
      <c r="G176" t="s">
        <v>699</v>
      </c>
      <c r="H176" t="s">
        <v>699</v>
      </c>
      <c r="I176" t="s">
        <v>699</v>
      </c>
      <c r="J176" t="s">
        <v>699</v>
      </c>
      <c r="K176" t="s">
        <v>699</v>
      </c>
      <c r="L176" t="s">
        <v>699</v>
      </c>
      <c r="M176" t="s">
        <v>699</v>
      </c>
      <c r="N176" t="s">
        <v>699</v>
      </c>
      <c r="O176" t="s">
        <v>699</v>
      </c>
      <c r="P176" t="s">
        <v>699</v>
      </c>
      <c r="Q176" t="s">
        <v>699</v>
      </c>
    </row>
    <row r="177" spans="1:17" x14ac:dyDescent="0.3">
      <c r="A177" t="s">
        <v>875</v>
      </c>
      <c r="B177" t="s">
        <v>782</v>
      </c>
      <c r="C177" t="s">
        <v>782</v>
      </c>
      <c r="D177" t="s">
        <v>782</v>
      </c>
      <c r="E177" t="s">
        <v>782</v>
      </c>
      <c r="F177" t="s">
        <v>782</v>
      </c>
      <c r="G177" t="s">
        <v>782</v>
      </c>
      <c r="H177" t="s">
        <v>782</v>
      </c>
      <c r="I177" t="s">
        <v>782</v>
      </c>
      <c r="J177" t="s">
        <v>782</v>
      </c>
      <c r="K177" t="s">
        <v>782</v>
      </c>
      <c r="L177" t="s">
        <v>782</v>
      </c>
      <c r="M177" t="s">
        <v>782</v>
      </c>
      <c r="N177" t="s">
        <v>782</v>
      </c>
      <c r="O177" t="s">
        <v>782</v>
      </c>
      <c r="P177" t="s">
        <v>782</v>
      </c>
      <c r="Q177" t="s">
        <v>782</v>
      </c>
    </row>
    <row r="178" spans="1:17" x14ac:dyDescent="0.3">
      <c r="A178" t="s">
        <v>876</v>
      </c>
      <c r="B178" t="s">
        <v>782</v>
      </c>
      <c r="C178" t="s">
        <v>782</v>
      </c>
      <c r="D178" t="s">
        <v>782</v>
      </c>
      <c r="E178" t="s">
        <v>782</v>
      </c>
      <c r="F178" t="s">
        <v>782</v>
      </c>
      <c r="G178" t="s">
        <v>782</v>
      </c>
      <c r="H178" t="s">
        <v>782</v>
      </c>
      <c r="I178" t="s">
        <v>782</v>
      </c>
      <c r="J178" t="s">
        <v>782</v>
      </c>
      <c r="K178" t="s">
        <v>782</v>
      </c>
      <c r="L178" t="s">
        <v>782</v>
      </c>
      <c r="M178" t="s">
        <v>782</v>
      </c>
      <c r="N178" t="s">
        <v>782</v>
      </c>
      <c r="O178" t="s">
        <v>782</v>
      </c>
      <c r="P178" t="s">
        <v>782</v>
      </c>
      <c r="Q178" t="s">
        <v>782</v>
      </c>
    </row>
    <row r="179" spans="1:17" x14ac:dyDescent="0.3">
      <c r="A179" t="s">
        <v>877</v>
      </c>
      <c r="B179" t="s">
        <v>782</v>
      </c>
      <c r="C179" t="s">
        <v>782</v>
      </c>
      <c r="D179" t="s">
        <v>782</v>
      </c>
      <c r="E179" t="s">
        <v>782</v>
      </c>
      <c r="F179" t="s">
        <v>782</v>
      </c>
      <c r="G179" t="s">
        <v>782</v>
      </c>
      <c r="H179" t="s">
        <v>782</v>
      </c>
      <c r="I179" t="s">
        <v>782</v>
      </c>
      <c r="J179" t="s">
        <v>782</v>
      </c>
      <c r="K179" t="s">
        <v>782</v>
      </c>
      <c r="L179" t="s">
        <v>782</v>
      </c>
      <c r="M179" t="s">
        <v>782</v>
      </c>
      <c r="N179" t="s">
        <v>782</v>
      </c>
      <c r="O179" t="s">
        <v>782</v>
      </c>
      <c r="P179" t="s">
        <v>782</v>
      </c>
      <c r="Q179" t="s">
        <v>782</v>
      </c>
    </row>
    <row r="180" spans="1:17" x14ac:dyDescent="0.3">
      <c r="A180" t="s">
        <v>100</v>
      </c>
      <c r="B180" t="s">
        <v>696</v>
      </c>
      <c r="C180" t="s">
        <v>878</v>
      </c>
      <c r="D180" s="11">
        <v>2711818.6</v>
      </c>
      <c r="E180">
        <v>0</v>
      </c>
      <c r="F180">
        <v>0</v>
      </c>
      <c r="G180">
        <v>0</v>
      </c>
      <c r="H180">
        <v>0</v>
      </c>
      <c r="I180">
        <v>165</v>
      </c>
      <c r="J180">
        <v>240</v>
      </c>
      <c r="K180">
        <v>270</v>
      </c>
      <c r="L180" t="s">
        <v>159</v>
      </c>
      <c r="M180">
        <v>180</v>
      </c>
      <c r="N180">
        <v>30</v>
      </c>
      <c r="O180">
        <v>30</v>
      </c>
      <c r="P180">
        <v>120</v>
      </c>
      <c r="Q180" t="s">
        <v>159</v>
      </c>
    </row>
    <row r="181" spans="1:17" x14ac:dyDescent="0.3">
      <c r="A181" t="s">
        <v>879</v>
      </c>
      <c r="B181" t="s">
        <v>782</v>
      </c>
      <c r="C181" t="s">
        <v>782</v>
      </c>
      <c r="D181" t="s">
        <v>782</v>
      </c>
      <c r="E181" t="s">
        <v>782</v>
      </c>
      <c r="F181" t="s">
        <v>782</v>
      </c>
      <c r="G181" t="s">
        <v>782</v>
      </c>
      <c r="H181" t="s">
        <v>782</v>
      </c>
      <c r="I181" t="s">
        <v>782</v>
      </c>
      <c r="J181" t="s">
        <v>782</v>
      </c>
      <c r="K181" t="s">
        <v>782</v>
      </c>
      <c r="L181" t="s">
        <v>782</v>
      </c>
      <c r="M181" t="s">
        <v>782</v>
      </c>
      <c r="N181" t="s">
        <v>782</v>
      </c>
      <c r="O181" t="s">
        <v>782</v>
      </c>
      <c r="P181" t="s">
        <v>782</v>
      </c>
      <c r="Q181" t="s">
        <v>782</v>
      </c>
    </row>
    <row r="182" spans="1:17" x14ac:dyDescent="0.3">
      <c r="A182" t="s">
        <v>880</v>
      </c>
      <c r="B182" t="s">
        <v>782</v>
      </c>
      <c r="C182" t="s">
        <v>782</v>
      </c>
      <c r="D182" t="s">
        <v>782</v>
      </c>
      <c r="E182" t="s">
        <v>782</v>
      </c>
      <c r="F182" t="s">
        <v>782</v>
      </c>
      <c r="G182" t="s">
        <v>782</v>
      </c>
      <c r="H182" t="s">
        <v>782</v>
      </c>
      <c r="I182" t="s">
        <v>782</v>
      </c>
      <c r="J182" t="s">
        <v>782</v>
      </c>
      <c r="K182" t="s">
        <v>782</v>
      </c>
      <c r="L182" t="s">
        <v>782</v>
      </c>
      <c r="M182" t="s">
        <v>782</v>
      </c>
      <c r="N182" t="s">
        <v>782</v>
      </c>
      <c r="O182" t="s">
        <v>782</v>
      </c>
      <c r="P182" t="s">
        <v>782</v>
      </c>
      <c r="Q182" t="s">
        <v>782</v>
      </c>
    </row>
    <row r="183" spans="1:17" x14ac:dyDescent="0.3">
      <c r="A183" t="s">
        <v>881</v>
      </c>
      <c r="B183" t="s">
        <v>782</v>
      </c>
      <c r="C183" t="s">
        <v>782</v>
      </c>
      <c r="D183" t="s">
        <v>782</v>
      </c>
      <c r="E183" t="s">
        <v>782</v>
      </c>
      <c r="F183" t="s">
        <v>782</v>
      </c>
      <c r="G183" t="s">
        <v>782</v>
      </c>
      <c r="H183" t="s">
        <v>782</v>
      </c>
      <c r="I183" t="s">
        <v>782</v>
      </c>
      <c r="J183" t="s">
        <v>782</v>
      </c>
      <c r="K183" t="s">
        <v>782</v>
      </c>
      <c r="L183" t="s">
        <v>782</v>
      </c>
      <c r="M183" t="s">
        <v>782</v>
      </c>
      <c r="N183" t="s">
        <v>782</v>
      </c>
      <c r="O183" t="s">
        <v>782</v>
      </c>
      <c r="P183" t="s">
        <v>782</v>
      </c>
      <c r="Q183" t="s">
        <v>782</v>
      </c>
    </row>
    <row r="184" spans="1:17" x14ac:dyDescent="0.3">
      <c r="A184" t="s">
        <v>882</v>
      </c>
      <c r="B184" t="s">
        <v>782</v>
      </c>
      <c r="C184" t="s">
        <v>782</v>
      </c>
      <c r="D184" t="s">
        <v>782</v>
      </c>
      <c r="E184" t="s">
        <v>782</v>
      </c>
      <c r="F184" t="s">
        <v>782</v>
      </c>
      <c r="G184" t="s">
        <v>782</v>
      </c>
      <c r="H184" t="s">
        <v>782</v>
      </c>
      <c r="I184" t="s">
        <v>782</v>
      </c>
      <c r="J184" t="s">
        <v>782</v>
      </c>
      <c r="K184" t="s">
        <v>782</v>
      </c>
      <c r="L184" t="s">
        <v>782</v>
      </c>
      <c r="M184" t="s">
        <v>782</v>
      </c>
      <c r="N184" t="s">
        <v>782</v>
      </c>
      <c r="O184" t="s">
        <v>782</v>
      </c>
      <c r="P184" t="s">
        <v>782</v>
      </c>
      <c r="Q184" t="s">
        <v>782</v>
      </c>
    </row>
    <row r="185" spans="1:17" x14ac:dyDescent="0.3">
      <c r="A185" t="s">
        <v>883</v>
      </c>
      <c r="B185" t="s">
        <v>782</v>
      </c>
      <c r="C185" t="s">
        <v>782</v>
      </c>
      <c r="D185" t="s">
        <v>782</v>
      </c>
      <c r="E185" t="s">
        <v>782</v>
      </c>
      <c r="F185" t="s">
        <v>782</v>
      </c>
      <c r="G185" t="s">
        <v>782</v>
      </c>
      <c r="H185" t="s">
        <v>782</v>
      </c>
      <c r="I185" t="s">
        <v>782</v>
      </c>
      <c r="J185" t="s">
        <v>782</v>
      </c>
      <c r="K185" t="s">
        <v>782</v>
      </c>
      <c r="L185" t="s">
        <v>782</v>
      </c>
      <c r="M185" t="s">
        <v>782</v>
      </c>
      <c r="N185" t="s">
        <v>782</v>
      </c>
      <c r="O185" t="s">
        <v>782</v>
      </c>
      <c r="P185" t="s">
        <v>782</v>
      </c>
      <c r="Q185" t="s">
        <v>782</v>
      </c>
    </row>
    <row r="186" spans="1:17" x14ac:dyDescent="0.3">
      <c r="A186" t="s">
        <v>884</v>
      </c>
      <c r="B186" t="s">
        <v>782</v>
      </c>
      <c r="C186" t="s">
        <v>782</v>
      </c>
      <c r="D186" t="s">
        <v>782</v>
      </c>
      <c r="E186" t="s">
        <v>782</v>
      </c>
      <c r="F186" t="s">
        <v>782</v>
      </c>
      <c r="G186" t="s">
        <v>782</v>
      </c>
      <c r="H186" t="s">
        <v>782</v>
      </c>
      <c r="I186" t="s">
        <v>782</v>
      </c>
      <c r="J186" t="s">
        <v>782</v>
      </c>
      <c r="K186" t="s">
        <v>782</v>
      </c>
      <c r="L186" t="s">
        <v>782</v>
      </c>
      <c r="M186" t="s">
        <v>782</v>
      </c>
      <c r="N186" t="s">
        <v>782</v>
      </c>
      <c r="O186" t="s">
        <v>782</v>
      </c>
      <c r="P186" t="s">
        <v>782</v>
      </c>
      <c r="Q186" t="s">
        <v>782</v>
      </c>
    </row>
    <row r="187" spans="1:17" x14ac:dyDescent="0.3">
      <c r="A187" t="s">
        <v>885</v>
      </c>
      <c r="B187" t="s">
        <v>782</v>
      </c>
      <c r="C187" t="s">
        <v>782</v>
      </c>
      <c r="D187" t="s">
        <v>782</v>
      </c>
      <c r="E187" t="s">
        <v>782</v>
      </c>
      <c r="F187" t="s">
        <v>782</v>
      </c>
      <c r="G187" t="s">
        <v>782</v>
      </c>
      <c r="H187" t="s">
        <v>782</v>
      </c>
      <c r="I187" t="s">
        <v>782</v>
      </c>
      <c r="J187" t="s">
        <v>782</v>
      </c>
      <c r="K187" t="s">
        <v>782</v>
      </c>
      <c r="L187" t="s">
        <v>782</v>
      </c>
      <c r="M187" t="s">
        <v>782</v>
      </c>
      <c r="N187" t="s">
        <v>782</v>
      </c>
      <c r="O187" t="s">
        <v>782</v>
      </c>
      <c r="P187" t="s">
        <v>782</v>
      </c>
      <c r="Q187" t="s">
        <v>782</v>
      </c>
    </row>
    <row r="188" spans="1:17" x14ac:dyDescent="0.3">
      <c r="A188" t="s">
        <v>101</v>
      </c>
      <c r="B188" t="s">
        <v>696</v>
      </c>
      <c r="C188" t="s">
        <v>886</v>
      </c>
      <c r="D188" s="11">
        <v>132238.37</v>
      </c>
      <c r="E188">
        <v>62</v>
      </c>
      <c r="F188">
        <v>62</v>
      </c>
      <c r="G188">
        <v>10</v>
      </c>
      <c r="H188">
        <v>10</v>
      </c>
      <c r="I188">
        <v>0</v>
      </c>
      <c r="J188">
        <v>0</v>
      </c>
      <c r="K188">
        <v>0</v>
      </c>
      <c r="L188">
        <v>14</v>
      </c>
      <c r="M188">
        <v>0</v>
      </c>
      <c r="N188">
        <v>0</v>
      </c>
      <c r="O188">
        <v>0</v>
      </c>
      <c r="P188">
        <v>0</v>
      </c>
      <c r="Q188">
        <v>0</v>
      </c>
    </row>
    <row r="189" spans="1:17" x14ac:dyDescent="0.3">
      <c r="A189" t="s">
        <v>887</v>
      </c>
      <c r="B189" t="s">
        <v>782</v>
      </c>
      <c r="C189" t="s">
        <v>782</v>
      </c>
      <c r="D189" t="s">
        <v>782</v>
      </c>
      <c r="E189" t="s">
        <v>782</v>
      </c>
      <c r="F189" t="s">
        <v>782</v>
      </c>
      <c r="G189" t="s">
        <v>782</v>
      </c>
      <c r="H189" t="s">
        <v>782</v>
      </c>
      <c r="I189" t="s">
        <v>782</v>
      </c>
      <c r="J189" t="s">
        <v>782</v>
      </c>
      <c r="K189" t="s">
        <v>782</v>
      </c>
      <c r="L189" t="s">
        <v>782</v>
      </c>
      <c r="M189" t="s">
        <v>782</v>
      </c>
      <c r="N189" t="s">
        <v>782</v>
      </c>
      <c r="O189" t="s">
        <v>782</v>
      </c>
      <c r="P189" t="s">
        <v>782</v>
      </c>
      <c r="Q189" t="s">
        <v>782</v>
      </c>
    </row>
    <row r="190" spans="1:17" x14ac:dyDescent="0.3">
      <c r="A190" t="s">
        <v>888</v>
      </c>
      <c r="B190" t="s">
        <v>782</v>
      </c>
      <c r="C190" t="s">
        <v>782</v>
      </c>
      <c r="D190" t="s">
        <v>782</v>
      </c>
      <c r="E190" t="s">
        <v>782</v>
      </c>
      <c r="F190" t="s">
        <v>782</v>
      </c>
      <c r="G190" t="s">
        <v>782</v>
      </c>
      <c r="H190" t="s">
        <v>782</v>
      </c>
      <c r="I190" t="s">
        <v>782</v>
      </c>
      <c r="J190" t="s">
        <v>782</v>
      </c>
      <c r="K190" t="s">
        <v>782</v>
      </c>
      <c r="L190" t="s">
        <v>782</v>
      </c>
      <c r="M190" t="s">
        <v>782</v>
      </c>
      <c r="N190" t="s">
        <v>782</v>
      </c>
      <c r="O190" t="s">
        <v>782</v>
      </c>
      <c r="P190" t="s">
        <v>782</v>
      </c>
      <c r="Q190" t="s">
        <v>782</v>
      </c>
    </row>
    <row r="191" spans="1:17" x14ac:dyDescent="0.3">
      <c r="A191" t="s">
        <v>889</v>
      </c>
      <c r="B191" t="s">
        <v>782</v>
      </c>
      <c r="C191" t="s">
        <v>782</v>
      </c>
      <c r="D191" t="s">
        <v>782</v>
      </c>
      <c r="E191" t="s">
        <v>782</v>
      </c>
      <c r="F191" t="s">
        <v>782</v>
      </c>
      <c r="G191" t="s">
        <v>782</v>
      </c>
      <c r="H191" t="s">
        <v>782</v>
      </c>
      <c r="I191" t="s">
        <v>782</v>
      </c>
      <c r="J191" t="s">
        <v>782</v>
      </c>
      <c r="K191" t="s">
        <v>782</v>
      </c>
      <c r="L191" t="s">
        <v>782</v>
      </c>
      <c r="M191" t="s">
        <v>782</v>
      </c>
      <c r="N191" t="s">
        <v>782</v>
      </c>
      <c r="O191" t="s">
        <v>782</v>
      </c>
      <c r="P191" t="s">
        <v>782</v>
      </c>
      <c r="Q191" t="s">
        <v>782</v>
      </c>
    </row>
    <row r="192" spans="1:17" x14ac:dyDescent="0.3">
      <c r="A192" t="s">
        <v>890</v>
      </c>
      <c r="B192" t="s">
        <v>782</v>
      </c>
      <c r="C192" t="s">
        <v>782</v>
      </c>
      <c r="D192" t="s">
        <v>782</v>
      </c>
      <c r="E192" t="s">
        <v>782</v>
      </c>
      <c r="F192" t="s">
        <v>782</v>
      </c>
      <c r="G192" t="s">
        <v>782</v>
      </c>
      <c r="H192" t="s">
        <v>782</v>
      </c>
      <c r="I192" t="s">
        <v>782</v>
      </c>
      <c r="J192" t="s">
        <v>782</v>
      </c>
      <c r="K192" t="s">
        <v>782</v>
      </c>
      <c r="L192" t="s">
        <v>782</v>
      </c>
      <c r="M192" t="s">
        <v>782</v>
      </c>
      <c r="N192" t="s">
        <v>782</v>
      </c>
      <c r="O192" t="s">
        <v>782</v>
      </c>
      <c r="P192" t="s">
        <v>782</v>
      </c>
      <c r="Q192" t="s">
        <v>782</v>
      </c>
    </row>
    <row r="193" spans="1:17" x14ac:dyDescent="0.3">
      <c r="A193" t="s">
        <v>891</v>
      </c>
      <c r="B193" t="s">
        <v>782</v>
      </c>
      <c r="C193" t="s">
        <v>782</v>
      </c>
      <c r="D193" t="s">
        <v>782</v>
      </c>
      <c r="E193" t="s">
        <v>782</v>
      </c>
      <c r="F193" t="s">
        <v>782</v>
      </c>
      <c r="G193" t="s">
        <v>782</v>
      </c>
      <c r="H193" t="s">
        <v>782</v>
      </c>
      <c r="I193" t="s">
        <v>782</v>
      </c>
      <c r="J193" t="s">
        <v>782</v>
      </c>
      <c r="K193" t="s">
        <v>782</v>
      </c>
      <c r="L193" t="s">
        <v>782</v>
      </c>
      <c r="M193" t="s">
        <v>782</v>
      </c>
      <c r="N193" t="s">
        <v>782</v>
      </c>
      <c r="O193" t="s">
        <v>782</v>
      </c>
      <c r="P193" t="s">
        <v>782</v>
      </c>
      <c r="Q193" t="s">
        <v>782</v>
      </c>
    </row>
    <row r="194" spans="1:17" x14ac:dyDescent="0.3">
      <c r="A194" t="s">
        <v>102</v>
      </c>
      <c r="B194" t="s">
        <v>696</v>
      </c>
      <c r="C194" t="s">
        <v>892</v>
      </c>
      <c r="D194" s="11">
        <v>0</v>
      </c>
      <c r="E194">
        <v>137</v>
      </c>
      <c r="F194">
        <v>122</v>
      </c>
      <c r="G194">
        <v>22</v>
      </c>
      <c r="H194">
        <v>22</v>
      </c>
      <c r="I194">
        <v>30</v>
      </c>
      <c r="J194">
        <v>30</v>
      </c>
      <c r="K194">
        <v>45</v>
      </c>
      <c r="L194">
        <v>7</v>
      </c>
      <c r="M194">
        <v>30</v>
      </c>
      <c r="N194">
        <v>30</v>
      </c>
      <c r="O194">
        <v>30</v>
      </c>
      <c r="P194">
        <v>30</v>
      </c>
      <c r="Q194" t="s">
        <v>159</v>
      </c>
    </row>
    <row r="195" spans="1:17" x14ac:dyDescent="0.3">
      <c r="A195" t="s">
        <v>893</v>
      </c>
      <c r="B195" t="s">
        <v>782</v>
      </c>
      <c r="C195" t="s">
        <v>782</v>
      </c>
      <c r="D195" t="s">
        <v>782</v>
      </c>
      <c r="E195" t="s">
        <v>782</v>
      </c>
      <c r="F195" t="s">
        <v>782</v>
      </c>
      <c r="G195" t="s">
        <v>782</v>
      </c>
      <c r="H195" t="s">
        <v>782</v>
      </c>
      <c r="I195" t="s">
        <v>782</v>
      </c>
      <c r="J195" t="s">
        <v>782</v>
      </c>
      <c r="K195" t="s">
        <v>782</v>
      </c>
      <c r="L195" t="s">
        <v>782</v>
      </c>
      <c r="M195" t="s">
        <v>782</v>
      </c>
      <c r="N195" t="s">
        <v>782</v>
      </c>
      <c r="O195" t="s">
        <v>782</v>
      </c>
      <c r="P195" t="s">
        <v>782</v>
      </c>
      <c r="Q195" t="s">
        <v>782</v>
      </c>
    </row>
    <row r="196" spans="1:17" x14ac:dyDescent="0.3">
      <c r="A196" t="s">
        <v>894</v>
      </c>
      <c r="B196" t="s">
        <v>782</v>
      </c>
      <c r="C196" t="s">
        <v>782</v>
      </c>
      <c r="D196" t="s">
        <v>782</v>
      </c>
      <c r="E196" t="s">
        <v>782</v>
      </c>
      <c r="F196" t="s">
        <v>782</v>
      </c>
      <c r="G196" t="s">
        <v>782</v>
      </c>
      <c r="H196" t="s">
        <v>782</v>
      </c>
      <c r="I196" t="s">
        <v>782</v>
      </c>
      <c r="J196" t="s">
        <v>782</v>
      </c>
      <c r="K196" t="s">
        <v>782</v>
      </c>
      <c r="L196" t="s">
        <v>782</v>
      </c>
      <c r="M196" t="s">
        <v>782</v>
      </c>
      <c r="N196" t="s">
        <v>782</v>
      </c>
      <c r="O196" t="s">
        <v>782</v>
      </c>
      <c r="P196" t="s">
        <v>782</v>
      </c>
      <c r="Q196" t="s">
        <v>782</v>
      </c>
    </row>
    <row r="197" spans="1:17" x14ac:dyDescent="0.3">
      <c r="A197" t="s">
        <v>895</v>
      </c>
      <c r="B197" t="s">
        <v>782</v>
      </c>
      <c r="C197" t="s">
        <v>782</v>
      </c>
      <c r="D197" t="s">
        <v>782</v>
      </c>
      <c r="E197" t="s">
        <v>782</v>
      </c>
      <c r="F197" t="s">
        <v>782</v>
      </c>
      <c r="G197" t="s">
        <v>782</v>
      </c>
      <c r="H197" t="s">
        <v>782</v>
      </c>
      <c r="I197" t="s">
        <v>782</v>
      </c>
      <c r="J197" t="s">
        <v>782</v>
      </c>
      <c r="K197" t="s">
        <v>782</v>
      </c>
      <c r="L197" t="s">
        <v>782</v>
      </c>
      <c r="M197" t="s">
        <v>782</v>
      </c>
      <c r="N197" t="s">
        <v>782</v>
      </c>
      <c r="O197" t="s">
        <v>782</v>
      </c>
      <c r="P197" t="s">
        <v>782</v>
      </c>
      <c r="Q197" t="s">
        <v>782</v>
      </c>
    </row>
    <row r="198" spans="1:17" x14ac:dyDescent="0.3">
      <c r="A198" t="s">
        <v>896</v>
      </c>
      <c r="B198" t="s">
        <v>699</v>
      </c>
      <c r="C198" t="s">
        <v>699</v>
      </c>
      <c r="D198" t="s">
        <v>699</v>
      </c>
      <c r="E198" t="s">
        <v>699</v>
      </c>
      <c r="F198" t="s">
        <v>699</v>
      </c>
      <c r="G198" t="s">
        <v>699</v>
      </c>
      <c r="H198" t="s">
        <v>699</v>
      </c>
      <c r="I198" t="s">
        <v>699</v>
      </c>
      <c r="J198" t="s">
        <v>699</v>
      </c>
      <c r="K198" t="s">
        <v>699</v>
      </c>
      <c r="L198" t="s">
        <v>699</v>
      </c>
      <c r="M198" t="s">
        <v>699</v>
      </c>
      <c r="N198" t="s">
        <v>699</v>
      </c>
      <c r="O198" t="s">
        <v>699</v>
      </c>
      <c r="P198" t="s">
        <v>699</v>
      </c>
      <c r="Q198" t="s">
        <v>699</v>
      </c>
    </row>
    <row r="199" spans="1:17" x14ac:dyDescent="0.3">
      <c r="A199" t="s">
        <v>897</v>
      </c>
      <c r="B199" t="s">
        <v>782</v>
      </c>
      <c r="C199" t="s">
        <v>782</v>
      </c>
      <c r="D199" t="s">
        <v>782</v>
      </c>
      <c r="E199" t="s">
        <v>782</v>
      </c>
      <c r="F199" t="s">
        <v>782</v>
      </c>
      <c r="G199" t="s">
        <v>782</v>
      </c>
      <c r="H199" t="s">
        <v>782</v>
      </c>
      <c r="I199" t="s">
        <v>782</v>
      </c>
      <c r="J199" t="s">
        <v>782</v>
      </c>
      <c r="K199" t="s">
        <v>782</v>
      </c>
      <c r="L199" t="s">
        <v>782</v>
      </c>
      <c r="M199" t="s">
        <v>782</v>
      </c>
      <c r="N199" t="s">
        <v>782</v>
      </c>
      <c r="O199" t="s">
        <v>782</v>
      </c>
      <c r="P199" t="s">
        <v>782</v>
      </c>
      <c r="Q199" t="s">
        <v>782</v>
      </c>
    </row>
    <row r="200" spans="1:17" x14ac:dyDescent="0.3">
      <c r="A200" t="s">
        <v>898</v>
      </c>
      <c r="B200" t="s">
        <v>782</v>
      </c>
      <c r="C200" t="s">
        <v>782</v>
      </c>
      <c r="D200" t="s">
        <v>782</v>
      </c>
      <c r="E200" t="s">
        <v>782</v>
      </c>
      <c r="F200" t="s">
        <v>782</v>
      </c>
      <c r="G200" t="s">
        <v>782</v>
      </c>
      <c r="H200" t="s">
        <v>782</v>
      </c>
      <c r="I200" t="s">
        <v>782</v>
      </c>
      <c r="J200" t="s">
        <v>782</v>
      </c>
      <c r="K200" t="s">
        <v>782</v>
      </c>
      <c r="L200" t="s">
        <v>782</v>
      </c>
      <c r="M200" t="s">
        <v>782</v>
      </c>
      <c r="N200" t="s">
        <v>782</v>
      </c>
      <c r="O200" t="s">
        <v>782</v>
      </c>
      <c r="P200" t="s">
        <v>782</v>
      </c>
      <c r="Q200" t="s">
        <v>782</v>
      </c>
    </row>
    <row r="201" spans="1:17" x14ac:dyDescent="0.3">
      <c r="A201" t="s">
        <v>899</v>
      </c>
      <c r="B201" t="s">
        <v>782</v>
      </c>
      <c r="C201" t="s">
        <v>782</v>
      </c>
      <c r="D201" t="s">
        <v>782</v>
      </c>
      <c r="E201" t="s">
        <v>782</v>
      </c>
      <c r="F201" t="s">
        <v>782</v>
      </c>
      <c r="G201" t="s">
        <v>782</v>
      </c>
      <c r="H201" t="s">
        <v>782</v>
      </c>
      <c r="I201" t="s">
        <v>782</v>
      </c>
      <c r="J201" t="s">
        <v>782</v>
      </c>
      <c r="K201" t="s">
        <v>782</v>
      </c>
      <c r="L201" t="s">
        <v>782</v>
      </c>
      <c r="M201" t="s">
        <v>782</v>
      </c>
      <c r="N201" t="s">
        <v>782</v>
      </c>
      <c r="O201" t="s">
        <v>782</v>
      </c>
      <c r="P201" t="s">
        <v>782</v>
      </c>
      <c r="Q201" t="s">
        <v>782</v>
      </c>
    </row>
    <row r="202" spans="1:17" x14ac:dyDescent="0.3">
      <c r="A202" t="s">
        <v>900</v>
      </c>
      <c r="B202" t="s">
        <v>782</v>
      </c>
      <c r="C202" t="s">
        <v>782</v>
      </c>
      <c r="D202" t="s">
        <v>782</v>
      </c>
      <c r="E202" t="s">
        <v>782</v>
      </c>
      <c r="F202" t="s">
        <v>782</v>
      </c>
      <c r="G202" t="s">
        <v>782</v>
      </c>
      <c r="H202" t="s">
        <v>782</v>
      </c>
      <c r="I202" t="s">
        <v>782</v>
      </c>
      <c r="J202" t="s">
        <v>782</v>
      </c>
      <c r="K202" t="s">
        <v>782</v>
      </c>
      <c r="L202" t="s">
        <v>782</v>
      </c>
      <c r="M202" t="s">
        <v>782</v>
      </c>
      <c r="N202" t="s">
        <v>782</v>
      </c>
      <c r="O202" t="s">
        <v>782</v>
      </c>
      <c r="P202" t="s">
        <v>782</v>
      </c>
      <c r="Q202" t="s">
        <v>782</v>
      </c>
    </row>
    <row r="203" spans="1:17" x14ac:dyDescent="0.3">
      <c r="A203" t="s">
        <v>901</v>
      </c>
      <c r="B203" t="s">
        <v>782</v>
      </c>
      <c r="C203" t="s">
        <v>782</v>
      </c>
      <c r="D203" t="s">
        <v>782</v>
      </c>
      <c r="E203" t="s">
        <v>782</v>
      </c>
      <c r="F203" t="s">
        <v>782</v>
      </c>
      <c r="G203" t="s">
        <v>782</v>
      </c>
      <c r="H203" t="s">
        <v>782</v>
      </c>
      <c r="I203" t="s">
        <v>782</v>
      </c>
      <c r="J203" t="s">
        <v>782</v>
      </c>
      <c r="K203" t="s">
        <v>782</v>
      </c>
      <c r="L203" t="s">
        <v>782</v>
      </c>
      <c r="M203" t="s">
        <v>782</v>
      </c>
      <c r="N203" t="s">
        <v>782</v>
      </c>
      <c r="O203" t="s">
        <v>782</v>
      </c>
      <c r="P203" t="s">
        <v>782</v>
      </c>
      <c r="Q203" t="s">
        <v>782</v>
      </c>
    </row>
    <row r="204" spans="1:17" x14ac:dyDescent="0.3">
      <c r="A204" t="s">
        <v>902</v>
      </c>
      <c r="B204" t="s">
        <v>782</v>
      </c>
      <c r="C204" t="s">
        <v>782</v>
      </c>
      <c r="D204" t="s">
        <v>782</v>
      </c>
      <c r="E204" t="s">
        <v>782</v>
      </c>
      <c r="F204" t="s">
        <v>782</v>
      </c>
      <c r="G204" t="s">
        <v>782</v>
      </c>
      <c r="H204" t="s">
        <v>782</v>
      </c>
      <c r="I204" t="s">
        <v>782</v>
      </c>
      <c r="J204" t="s">
        <v>782</v>
      </c>
      <c r="K204" t="s">
        <v>782</v>
      </c>
      <c r="L204" t="s">
        <v>782</v>
      </c>
      <c r="M204" t="s">
        <v>782</v>
      </c>
      <c r="N204" t="s">
        <v>782</v>
      </c>
      <c r="O204" t="s">
        <v>782</v>
      </c>
      <c r="P204" t="s">
        <v>782</v>
      </c>
      <c r="Q204" t="s">
        <v>782</v>
      </c>
    </row>
    <row r="205" spans="1:17" x14ac:dyDescent="0.3">
      <c r="A205" t="s">
        <v>903</v>
      </c>
      <c r="B205" t="s">
        <v>782</v>
      </c>
      <c r="C205" t="s">
        <v>782</v>
      </c>
      <c r="D205" t="s">
        <v>782</v>
      </c>
      <c r="E205" t="s">
        <v>782</v>
      </c>
      <c r="F205" t="s">
        <v>782</v>
      </c>
      <c r="G205" t="s">
        <v>782</v>
      </c>
      <c r="H205" t="s">
        <v>782</v>
      </c>
      <c r="I205" t="s">
        <v>782</v>
      </c>
      <c r="J205" t="s">
        <v>782</v>
      </c>
      <c r="K205" t="s">
        <v>782</v>
      </c>
      <c r="L205" t="s">
        <v>782</v>
      </c>
      <c r="M205" t="s">
        <v>782</v>
      </c>
      <c r="N205" t="s">
        <v>782</v>
      </c>
      <c r="O205" t="s">
        <v>782</v>
      </c>
      <c r="P205" t="s">
        <v>782</v>
      </c>
      <c r="Q205" t="s">
        <v>782</v>
      </c>
    </row>
    <row r="206" spans="1:17" x14ac:dyDescent="0.3">
      <c r="A206" t="s">
        <v>904</v>
      </c>
      <c r="B206" t="s">
        <v>782</v>
      </c>
      <c r="C206" t="s">
        <v>782</v>
      </c>
      <c r="D206" t="s">
        <v>782</v>
      </c>
      <c r="E206" t="s">
        <v>782</v>
      </c>
      <c r="F206" t="s">
        <v>782</v>
      </c>
      <c r="G206" t="s">
        <v>782</v>
      </c>
      <c r="H206" t="s">
        <v>782</v>
      </c>
      <c r="I206" t="s">
        <v>782</v>
      </c>
      <c r="J206" t="s">
        <v>782</v>
      </c>
      <c r="K206" t="s">
        <v>782</v>
      </c>
      <c r="L206" t="s">
        <v>782</v>
      </c>
      <c r="M206" t="s">
        <v>782</v>
      </c>
      <c r="N206" t="s">
        <v>782</v>
      </c>
      <c r="O206" t="s">
        <v>782</v>
      </c>
      <c r="P206" t="s">
        <v>782</v>
      </c>
      <c r="Q206" t="s">
        <v>782</v>
      </c>
    </row>
    <row r="207" spans="1:17" x14ac:dyDescent="0.3">
      <c r="A207" t="s">
        <v>905</v>
      </c>
      <c r="B207" t="s">
        <v>782</v>
      </c>
      <c r="C207" t="s">
        <v>782</v>
      </c>
      <c r="D207" t="s">
        <v>782</v>
      </c>
      <c r="E207" t="s">
        <v>782</v>
      </c>
      <c r="F207" t="s">
        <v>782</v>
      </c>
      <c r="G207" t="s">
        <v>782</v>
      </c>
      <c r="H207" t="s">
        <v>782</v>
      </c>
      <c r="I207" t="s">
        <v>782</v>
      </c>
      <c r="J207" t="s">
        <v>782</v>
      </c>
      <c r="K207" t="s">
        <v>782</v>
      </c>
      <c r="L207" t="s">
        <v>782</v>
      </c>
      <c r="M207" t="s">
        <v>782</v>
      </c>
      <c r="N207" t="s">
        <v>782</v>
      </c>
      <c r="O207" t="s">
        <v>782</v>
      </c>
      <c r="P207" t="s">
        <v>782</v>
      </c>
      <c r="Q207" t="s">
        <v>782</v>
      </c>
    </row>
    <row r="208" spans="1:17" x14ac:dyDescent="0.3">
      <c r="A208" t="s">
        <v>906</v>
      </c>
      <c r="B208" t="s">
        <v>782</v>
      </c>
      <c r="C208" t="s">
        <v>782</v>
      </c>
      <c r="D208" t="s">
        <v>782</v>
      </c>
      <c r="E208" t="s">
        <v>782</v>
      </c>
      <c r="F208" t="s">
        <v>782</v>
      </c>
      <c r="G208" t="s">
        <v>782</v>
      </c>
      <c r="H208" t="s">
        <v>782</v>
      </c>
      <c r="I208" t="s">
        <v>782</v>
      </c>
      <c r="J208" t="s">
        <v>782</v>
      </c>
      <c r="K208" t="s">
        <v>782</v>
      </c>
      <c r="L208" t="s">
        <v>782</v>
      </c>
      <c r="M208" t="s">
        <v>782</v>
      </c>
      <c r="N208" t="s">
        <v>782</v>
      </c>
      <c r="O208" t="s">
        <v>782</v>
      </c>
      <c r="P208" t="s">
        <v>782</v>
      </c>
      <c r="Q208" t="s">
        <v>782</v>
      </c>
    </row>
    <row r="209" spans="1:17" x14ac:dyDescent="0.3">
      <c r="A209" t="s">
        <v>907</v>
      </c>
      <c r="B209" t="s">
        <v>782</v>
      </c>
      <c r="C209" t="s">
        <v>782</v>
      </c>
      <c r="D209" t="s">
        <v>782</v>
      </c>
      <c r="E209" t="s">
        <v>782</v>
      </c>
      <c r="F209" t="s">
        <v>782</v>
      </c>
      <c r="G209" t="s">
        <v>782</v>
      </c>
      <c r="H209" t="s">
        <v>782</v>
      </c>
      <c r="I209" t="s">
        <v>782</v>
      </c>
      <c r="J209" t="s">
        <v>782</v>
      </c>
      <c r="K209" t="s">
        <v>782</v>
      </c>
      <c r="L209" t="s">
        <v>782</v>
      </c>
      <c r="M209" t="s">
        <v>782</v>
      </c>
      <c r="N209" t="s">
        <v>782</v>
      </c>
      <c r="O209" t="s">
        <v>782</v>
      </c>
      <c r="P209" t="s">
        <v>782</v>
      </c>
      <c r="Q209" t="s">
        <v>782</v>
      </c>
    </row>
    <row r="210" spans="1:17" x14ac:dyDescent="0.3">
      <c r="A210" t="s">
        <v>908</v>
      </c>
      <c r="B210" t="s">
        <v>782</v>
      </c>
      <c r="C210" t="s">
        <v>782</v>
      </c>
      <c r="D210" t="s">
        <v>782</v>
      </c>
      <c r="E210" t="s">
        <v>782</v>
      </c>
      <c r="F210" t="s">
        <v>782</v>
      </c>
      <c r="G210" t="s">
        <v>782</v>
      </c>
      <c r="H210" t="s">
        <v>782</v>
      </c>
      <c r="I210" t="s">
        <v>782</v>
      </c>
      <c r="J210" t="s">
        <v>782</v>
      </c>
      <c r="K210" t="s">
        <v>782</v>
      </c>
      <c r="L210" t="s">
        <v>782</v>
      </c>
      <c r="M210" t="s">
        <v>782</v>
      </c>
      <c r="N210" t="s">
        <v>782</v>
      </c>
      <c r="O210" t="s">
        <v>782</v>
      </c>
      <c r="P210" t="s">
        <v>782</v>
      </c>
      <c r="Q210" t="s">
        <v>782</v>
      </c>
    </row>
    <row r="211" spans="1:17" x14ac:dyDescent="0.3">
      <c r="A211" t="s">
        <v>909</v>
      </c>
      <c r="B211" t="s">
        <v>782</v>
      </c>
      <c r="C211" t="s">
        <v>782</v>
      </c>
      <c r="D211" t="s">
        <v>782</v>
      </c>
      <c r="E211" t="s">
        <v>782</v>
      </c>
      <c r="F211" t="s">
        <v>782</v>
      </c>
      <c r="G211" t="s">
        <v>782</v>
      </c>
      <c r="H211" t="s">
        <v>782</v>
      </c>
      <c r="I211" t="s">
        <v>782</v>
      </c>
      <c r="J211" t="s">
        <v>782</v>
      </c>
      <c r="K211" t="s">
        <v>782</v>
      </c>
      <c r="L211" t="s">
        <v>782</v>
      </c>
      <c r="M211" t="s">
        <v>782</v>
      </c>
      <c r="N211" t="s">
        <v>782</v>
      </c>
      <c r="O211" t="s">
        <v>782</v>
      </c>
      <c r="P211" t="s">
        <v>782</v>
      </c>
      <c r="Q211" t="s">
        <v>782</v>
      </c>
    </row>
    <row r="212" spans="1:17" x14ac:dyDescent="0.3">
      <c r="A212" t="s">
        <v>910</v>
      </c>
      <c r="B212" t="s">
        <v>782</v>
      </c>
      <c r="C212" t="s">
        <v>782</v>
      </c>
      <c r="D212" t="s">
        <v>782</v>
      </c>
      <c r="E212" t="s">
        <v>782</v>
      </c>
      <c r="F212" t="s">
        <v>782</v>
      </c>
      <c r="G212" t="s">
        <v>782</v>
      </c>
      <c r="H212" t="s">
        <v>782</v>
      </c>
      <c r="I212" t="s">
        <v>782</v>
      </c>
      <c r="J212" t="s">
        <v>782</v>
      </c>
      <c r="K212" t="s">
        <v>782</v>
      </c>
      <c r="L212" t="s">
        <v>782</v>
      </c>
      <c r="M212" t="s">
        <v>782</v>
      </c>
      <c r="N212" t="s">
        <v>782</v>
      </c>
      <c r="O212" t="s">
        <v>782</v>
      </c>
      <c r="P212" t="s">
        <v>782</v>
      </c>
      <c r="Q212" t="s">
        <v>782</v>
      </c>
    </row>
    <row r="213" spans="1:17" x14ac:dyDescent="0.3">
      <c r="A213" t="s">
        <v>103</v>
      </c>
      <c r="B213" t="s">
        <v>696</v>
      </c>
      <c r="C213" t="s">
        <v>911</v>
      </c>
      <c r="D213" s="11">
        <v>178547</v>
      </c>
      <c r="E213">
        <v>165</v>
      </c>
      <c r="F213">
        <v>165</v>
      </c>
      <c r="G213">
        <v>3</v>
      </c>
      <c r="H213">
        <v>3</v>
      </c>
      <c r="I213" t="s">
        <v>159</v>
      </c>
      <c r="J213">
        <v>21</v>
      </c>
      <c r="K213">
        <v>365</v>
      </c>
      <c r="L213">
        <v>15</v>
      </c>
      <c r="M213">
        <v>300</v>
      </c>
      <c r="N213">
        <v>35</v>
      </c>
      <c r="O213">
        <v>35</v>
      </c>
      <c r="P213" t="s">
        <v>159</v>
      </c>
      <c r="Q213" t="s">
        <v>159</v>
      </c>
    </row>
    <row r="214" spans="1:17" x14ac:dyDescent="0.3">
      <c r="A214" t="s">
        <v>912</v>
      </c>
      <c r="B214" t="s">
        <v>782</v>
      </c>
      <c r="C214" t="s">
        <v>782</v>
      </c>
      <c r="D214" t="s">
        <v>782</v>
      </c>
      <c r="E214" t="s">
        <v>782</v>
      </c>
      <c r="F214" t="s">
        <v>782</v>
      </c>
      <c r="G214" t="s">
        <v>782</v>
      </c>
      <c r="H214" t="s">
        <v>782</v>
      </c>
      <c r="I214" t="s">
        <v>782</v>
      </c>
      <c r="J214" t="s">
        <v>782</v>
      </c>
      <c r="K214" t="s">
        <v>782</v>
      </c>
      <c r="L214" t="s">
        <v>782</v>
      </c>
      <c r="M214" t="s">
        <v>782</v>
      </c>
      <c r="N214" t="s">
        <v>782</v>
      </c>
      <c r="O214" t="s">
        <v>782</v>
      </c>
      <c r="P214" t="s">
        <v>782</v>
      </c>
      <c r="Q214" t="s">
        <v>782</v>
      </c>
    </row>
    <row r="215" spans="1:17" x14ac:dyDescent="0.3">
      <c r="A215" t="s">
        <v>913</v>
      </c>
      <c r="B215" t="s">
        <v>782</v>
      </c>
      <c r="C215" t="s">
        <v>782</v>
      </c>
      <c r="D215" t="s">
        <v>782</v>
      </c>
      <c r="E215" t="s">
        <v>782</v>
      </c>
      <c r="F215" t="s">
        <v>782</v>
      </c>
      <c r="G215" t="s">
        <v>782</v>
      </c>
      <c r="H215" t="s">
        <v>782</v>
      </c>
      <c r="I215" t="s">
        <v>782</v>
      </c>
      <c r="J215" t="s">
        <v>782</v>
      </c>
      <c r="K215" t="s">
        <v>782</v>
      </c>
      <c r="L215" t="s">
        <v>782</v>
      </c>
      <c r="M215" t="s">
        <v>782</v>
      </c>
      <c r="N215" t="s">
        <v>782</v>
      </c>
      <c r="O215" t="s">
        <v>782</v>
      </c>
      <c r="P215" t="s">
        <v>782</v>
      </c>
      <c r="Q215" t="s">
        <v>782</v>
      </c>
    </row>
    <row r="216" spans="1:17" x14ac:dyDescent="0.3">
      <c r="A216" t="s">
        <v>914</v>
      </c>
      <c r="B216" t="s">
        <v>782</v>
      </c>
      <c r="C216" t="s">
        <v>782</v>
      </c>
      <c r="D216" t="s">
        <v>782</v>
      </c>
      <c r="E216" t="s">
        <v>782</v>
      </c>
      <c r="F216" t="s">
        <v>782</v>
      </c>
      <c r="G216" t="s">
        <v>782</v>
      </c>
      <c r="H216" t="s">
        <v>782</v>
      </c>
      <c r="I216" t="s">
        <v>782</v>
      </c>
      <c r="J216" t="s">
        <v>782</v>
      </c>
      <c r="K216" t="s">
        <v>782</v>
      </c>
      <c r="L216" t="s">
        <v>782</v>
      </c>
      <c r="M216" t="s">
        <v>782</v>
      </c>
      <c r="N216" t="s">
        <v>782</v>
      </c>
      <c r="O216" t="s">
        <v>782</v>
      </c>
      <c r="P216" t="s">
        <v>782</v>
      </c>
      <c r="Q216" t="s">
        <v>782</v>
      </c>
    </row>
    <row r="217" spans="1:17" x14ac:dyDescent="0.3">
      <c r="A217" t="s">
        <v>915</v>
      </c>
      <c r="B217" t="s">
        <v>782</v>
      </c>
      <c r="C217" t="s">
        <v>782</v>
      </c>
      <c r="D217" t="s">
        <v>782</v>
      </c>
      <c r="E217" t="s">
        <v>782</v>
      </c>
      <c r="F217" t="s">
        <v>782</v>
      </c>
      <c r="G217" t="s">
        <v>782</v>
      </c>
      <c r="H217" t="s">
        <v>782</v>
      </c>
      <c r="I217" t="s">
        <v>782</v>
      </c>
      <c r="J217" t="s">
        <v>782</v>
      </c>
      <c r="K217" t="s">
        <v>782</v>
      </c>
      <c r="L217" t="s">
        <v>782</v>
      </c>
      <c r="M217" t="s">
        <v>782</v>
      </c>
      <c r="N217" t="s">
        <v>782</v>
      </c>
      <c r="O217" t="s">
        <v>782</v>
      </c>
      <c r="P217" t="s">
        <v>782</v>
      </c>
      <c r="Q217" t="s">
        <v>782</v>
      </c>
    </row>
    <row r="218" spans="1:17" x14ac:dyDescent="0.3">
      <c r="A218" t="s">
        <v>916</v>
      </c>
      <c r="B218" t="s">
        <v>782</v>
      </c>
      <c r="C218" t="s">
        <v>782</v>
      </c>
      <c r="D218" t="s">
        <v>782</v>
      </c>
      <c r="E218" t="s">
        <v>782</v>
      </c>
      <c r="F218" t="s">
        <v>782</v>
      </c>
      <c r="G218" t="s">
        <v>782</v>
      </c>
      <c r="H218" t="s">
        <v>782</v>
      </c>
      <c r="I218" t="s">
        <v>782</v>
      </c>
      <c r="J218" t="s">
        <v>782</v>
      </c>
      <c r="K218" t="s">
        <v>782</v>
      </c>
      <c r="L218" t="s">
        <v>782</v>
      </c>
      <c r="M218" t="s">
        <v>782</v>
      </c>
      <c r="N218" t="s">
        <v>782</v>
      </c>
      <c r="O218" t="s">
        <v>782</v>
      </c>
      <c r="P218" t="s">
        <v>782</v>
      </c>
      <c r="Q218" t="s">
        <v>782</v>
      </c>
    </row>
    <row r="219" spans="1:17" x14ac:dyDescent="0.3">
      <c r="A219" t="s">
        <v>917</v>
      </c>
      <c r="B219" t="s">
        <v>782</v>
      </c>
      <c r="C219" t="s">
        <v>782</v>
      </c>
      <c r="D219" t="s">
        <v>782</v>
      </c>
      <c r="E219" t="s">
        <v>782</v>
      </c>
      <c r="F219" t="s">
        <v>782</v>
      </c>
      <c r="G219" t="s">
        <v>782</v>
      </c>
      <c r="H219" t="s">
        <v>782</v>
      </c>
      <c r="I219" t="s">
        <v>782</v>
      </c>
      <c r="J219" t="s">
        <v>782</v>
      </c>
      <c r="K219" t="s">
        <v>782</v>
      </c>
      <c r="L219" t="s">
        <v>782</v>
      </c>
      <c r="M219" t="s">
        <v>782</v>
      </c>
      <c r="N219" t="s">
        <v>782</v>
      </c>
      <c r="O219" t="s">
        <v>782</v>
      </c>
      <c r="P219" t="s">
        <v>782</v>
      </c>
      <c r="Q219" t="s">
        <v>782</v>
      </c>
    </row>
    <row r="220" spans="1:17" x14ac:dyDescent="0.3">
      <c r="A220" t="s">
        <v>918</v>
      </c>
      <c r="B220" t="s">
        <v>782</v>
      </c>
      <c r="C220" t="s">
        <v>782</v>
      </c>
      <c r="D220" t="s">
        <v>782</v>
      </c>
      <c r="E220" t="s">
        <v>782</v>
      </c>
      <c r="F220" t="s">
        <v>782</v>
      </c>
      <c r="G220" t="s">
        <v>782</v>
      </c>
      <c r="H220" t="s">
        <v>782</v>
      </c>
      <c r="I220" t="s">
        <v>782</v>
      </c>
      <c r="J220" t="s">
        <v>782</v>
      </c>
      <c r="K220" t="s">
        <v>782</v>
      </c>
      <c r="L220" t="s">
        <v>782</v>
      </c>
      <c r="M220" t="s">
        <v>782</v>
      </c>
      <c r="N220" t="s">
        <v>782</v>
      </c>
      <c r="O220" t="s">
        <v>782</v>
      </c>
      <c r="P220" t="s">
        <v>782</v>
      </c>
      <c r="Q220" t="s">
        <v>782</v>
      </c>
    </row>
    <row r="221" spans="1:17" x14ac:dyDescent="0.3">
      <c r="A221" t="s">
        <v>919</v>
      </c>
      <c r="B221" t="s">
        <v>782</v>
      </c>
      <c r="C221" t="s">
        <v>782</v>
      </c>
      <c r="D221" t="s">
        <v>782</v>
      </c>
      <c r="E221" t="s">
        <v>782</v>
      </c>
      <c r="F221" t="s">
        <v>782</v>
      </c>
      <c r="G221" t="s">
        <v>782</v>
      </c>
      <c r="H221" t="s">
        <v>782</v>
      </c>
      <c r="I221" t="s">
        <v>782</v>
      </c>
      <c r="J221" t="s">
        <v>782</v>
      </c>
      <c r="K221" t="s">
        <v>782</v>
      </c>
      <c r="L221" t="s">
        <v>782</v>
      </c>
      <c r="M221" t="s">
        <v>782</v>
      </c>
      <c r="N221" t="s">
        <v>782</v>
      </c>
      <c r="O221" t="s">
        <v>782</v>
      </c>
      <c r="P221" t="s">
        <v>782</v>
      </c>
      <c r="Q221" t="s">
        <v>782</v>
      </c>
    </row>
    <row r="222" spans="1:17" x14ac:dyDescent="0.3">
      <c r="A222" t="s">
        <v>920</v>
      </c>
      <c r="B222" t="s">
        <v>782</v>
      </c>
      <c r="C222" t="s">
        <v>782</v>
      </c>
      <c r="D222" t="s">
        <v>782</v>
      </c>
      <c r="E222" t="s">
        <v>782</v>
      </c>
      <c r="F222" t="s">
        <v>782</v>
      </c>
      <c r="G222" t="s">
        <v>782</v>
      </c>
      <c r="H222" t="s">
        <v>782</v>
      </c>
      <c r="I222" t="s">
        <v>782</v>
      </c>
      <c r="J222" t="s">
        <v>782</v>
      </c>
      <c r="K222" t="s">
        <v>782</v>
      </c>
      <c r="L222" t="s">
        <v>782</v>
      </c>
      <c r="M222" t="s">
        <v>782</v>
      </c>
      <c r="N222" t="s">
        <v>782</v>
      </c>
      <c r="O222" t="s">
        <v>782</v>
      </c>
      <c r="P222" t="s">
        <v>782</v>
      </c>
      <c r="Q222" t="s">
        <v>782</v>
      </c>
    </row>
    <row r="223" spans="1:17" x14ac:dyDescent="0.3">
      <c r="A223" t="s">
        <v>921</v>
      </c>
      <c r="B223" t="s">
        <v>782</v>
      </c>
      <c r="C223" t="s">
        <v>782</v>
      </c>
      <c r="D223" t="s">
        <v>782</v>
      </c>
      <c r="E223" t="s">
        <v>782</v>
      </c>
      <c r="F223" t="s">
        <v>782</v>
      </c>
      <c r="G223" t="s">
        <v>782</v>
      </c>
      <c r="H223" t="s">
        <v>782</v>
      </c>
      <c r="I223" t="s">
        <v>782</v>
      </c>
      <c r="J223" t="s">
        <v>782</v>
      </c>
      <c r="K223" t="s">
        <v>782</v>
      </c>
      <c r="L223" t="s">
        <v>782</v>
      </c>
      <c r="M223" t="s">
        <v>782</v>
      </c>
      <c r="N223" t="s">
        <v>782</v>
      </c>
      <c r="O223" t="s">
        <v>782</v>
      </c>
      <c r="P223" t="s">
        <v>782</v>
      </c>
      <c r="Q223" t="s">
        <v>782</v>
      </c>
    </row>
    <row r="224" spans="1:17" x14ac:dyDescent="0.3">
      <c r="A224" t="s">
        <v>922</v>
      </c>
      <c r="B224" t="s">
        <v>782</v>
      </c>
      <c r="C224" t="s">
        <v>782</v>
      </c>
      <c r="D224" t="s">
        <v>782</v>
      </c>
      <c r="E224" t="s">
        <v>782</v>
      </c>
      <c r="F224" t="s">
        <v>782</v>
      </c>
      <c r="G224" t="s">
        <v>782</v>
      </c>
      <c r="H224" t="s">
        <v>782</v>
      </c>
      <c r="I224" t="s">
        <v>782</v>
      </c>
      <c r="J224" t="s">
        <v>782</v>
      </c>
      <c r="K224" t="s">
        <v>782</v>
      </c>
      <c r="L224" t="s">
        <v>782</v>
      </c>
      <c r="M224" t="s">
        <v>782</v>
      </c>
      <c r="N224" t="s">
        <v>782</v>
      </c>
      <c r="O224" t="s">
        <v>782</v>
      </c>
      <c r="P224" t="s">
        <v>782</v>
      </c>
      <c r="Q224" t="s">
        <v>782</v>
      </c>
    </row>
    <row r="225" spans="1:17" x14ac:dyDescent="0.3">
      <c r="A225" t="s">
        <v>923</v>
      </c>
      <c r="B225" t="s">
        <v>782</v>
      </c>
      <c r="C225" t="s">
        <v>782</v>
      </c>
      <c r="D225" t="s">
        <v>782</v>
      </c>
      <c r="E225" t="s">
        <v>782</v>
      </c>
      <c r="F225" t="s">
        <v>782</v>
      </c>
      <c r="G225" t="s">
        <v>782</v>
      </c>
      <c r="H225" t="s">
        <v>782</v>
      </c>
      <c r="I225" t="s">
        <v>782</v>
      </c>
      <c r="J225" t="s">
        <v>782</v>
      </c>
      <c r="K225" t="s">
        <v>782</v>
      </c>
      <c r="L225" t="s">
        <v>782</v>
      </c>
      <c r="M225" t="s">
        <v>782</v>
      </c>
      <c r="N225" t="s">
        <v>782</v>
      </c>
      <c r="O225" t="s">
        <v>782</v>
      </c>
      <c r="P225" t="s">
        <v>782</v>
      </c>
      <c r="Q225" t="s">
        <v>782</v>
      </c>
    </row>
    <row r="226" spans="1:17" x14ac:dyDescent="0.3">
      <c r="A226" t="s">
        <v>924</v>
      </c>
      <c r="B226" t="s">
        <v>782</v>
      </c>
      <c r="C226" t="s">
        <v>782</v>
      </c>
      <c r="D226" t="s">
        <v>782</v>
      </c>
      <c r="E226" t="s">
        <v>782</v>
      </c>
      <c r="F226" t="s">
        <v>782</v>
      </c>
      <c r="G226" t="s">
        <v>782</v>
      </c>
      <c r="H226" t="s">
        <v>782</v>
      </c>
      <c r="I226" t="s">
        <v>782</v>
      </c>
      <c r="J226" t="s">
        <v>782</v>
      </c>
      <c r="K226" t="s">
        <v>782</v>
      </c>
      <c r="L226" t="s">
        <v>782</v>
      </c>
      <c r="M226" t="s">
        <v>782</v>
      </c>
      <c r="N226" t="s">
        <v>782</v>
      </c>
      <c r="O226" t="s">
        <v>782</v>
      </c>
      <c r="P226" t="s">
        <v>782</v>
      </c>
      <c r="Q226" t="s">
        <v>782</v>
      </c>
    </row>
    <row r="227" spans="1:17" x14ac:dyDescent="0.3">
      <c r="A227" t="s">
        <v>925</v>
      </c>
      <c r="B227" t="s">
        <v>782</v>
      </c>
      <c r="C227" t="s">
        <v>782</v>
      </c>
      <c r="D227" t="s">
        <v>782</v>
      </c>
      <c r="E227" t="s">
        <v>782</v>
      </c>
      <c r="F227" t="s">
        <v>782</v>
      </c>
      <c r="G227" t="s">
        <v>782</v>
      </c>
      <c r="H227" t="s">
        <v>782</v>
      </c>
      <c r="I227" t="s">
        <v>782</v>
      </c>
      <c r="J227" t="s">
        <v>782</v>
      </c>
      <c r="K227" t="s">
        <v>782</v>
      </c>
      <c r="L227" t="s">
        <v>782</v>
      </c>
      <c r="M227" t="s">
        <v>782</v>
      </c>
      <c r="N227" t="s">
        <v>782</v>
      </c>
      <c r="O227" t="s">
        <v>782</v>
      </c>
      <c r="P227" t="s">
        <v>782</v>
      </c>
      <c r="Q227" t="s">
        <v>782</v>
      </c>
    </row>
    <row r="228" spans="1:17" x14ac:dyDescent="0.3">
      <c r="A228" t="s">
        <v>926</v>
      </c>
      <c r="B228" t="s">
        <v>782</v>
      </c>
      <c r="C228" t="s">
        <v>782</v>
      </c>
      <c r="D228" t="s">
        <v>782</v>
      </c>
      <c r="E228" t="s">
        <v>782</v>
      </c>
      <c r="F228" t="s">
        <v>782</v>
      </c>
      <c r="G228" t="s">
        <v>782</v>
      </c>
      <c r="H228" t="s">
        <v>782</v>
      </c>
      <c r="I228" t="s">
        <v>782</v>
      </c>
      <c r="J228" t="s">
        <v>782</v>
      </c>
      <c r="K228" t="s">
        <v>782</v>
      </c>
      <c r="L228" t="s">
        <v>782</v>
      </c>
      <c r="M228" t="s">
        <v>782</v>
      </c>
      <c r="N228" t="s">
        <v>782</v>
      </c>
      <c r="O228" t="s">
        <v>782</v>
      </c>
      <c r="P228" t="s">
        <v>782</v>
      </c>
      <c r="Q228" t="s">
        <v>782</v>
      </c>
    </row>
    <row r="229" spans="1:17" x14ac:dyDescent="0.3">
      <c r="A229" t="s">
        <v>927</v>
      </c>
      <c r="B229" t="s">
        <v>782</v>
      </c>
      <c r="C229" t="s">
        <v>782</v>
      </c>
      <c r="D229" t="s">
        <v>782</v>
      </c>
      <c r="E229" t="s">
        <v>782</v>
      </c>
      <c r="F229" t="s">
        <v>782</v>
      </c>
      <c r="G229" t="s">
        <v>782</v>
      </c>
      <c r="H229" t="s">
        <v>782</v>
      </c>
      <c r="I229" t="s">
        <v>782</v>
      </c>
      <c r="J229" t="s">
        <v>782</v>
      </c>
      <c r="K229" t="s">
        <v>782</v>
      </c>
      <c r="L229" t="s">
        <v>782</v>
      </c>
      <c r="M229" t="s">
        <v>782</v>
      </c>
      <c r="N229" t="s">
        <v>782</v>
      </c>
      <c r="O229" t="s">
        <v>782</v>
      </c>
      <c r="P229" t="s">
        <v>782</v>
      </c>
      <c r="Q229" t="s">
        <v>782</v>
      </c>
    </row>
    <row r="230" spans="1:17" x14ac:dyDescent="0.3">
      <c r="A230" t="s">
        <v>928</v>
      </c>
      <c r="B230" t="s">
        <v>782</v>
      </c>
      <c r="C230" t="s">
        <v>782</v>
      </c>
      <c r="D230" t="s">
        <v>782</v>
      </c>
      <c r="E230" t="s">
        <v>782</v>
      </c>
      <c r="F230" t="s">
        <v>782</v>
      </c>
      <c r="G230" t="s">
        <v>782</v>
      </c>
      <c r="H230" t="s">
        <v>782</v>
      </c>
      <c r="I230" t="s">
        <v>782</v>
      </c>
      <c r="J230" t="s">
        <v>782</v>
      </c>
      <c r="K230" t="s">
        <v>782</v>
      </c>
      <c r="L230" t="s">
        <v>782</v>
      </c>
      <c r="M230" t="s">
        <v>782</v>
      </c>
      <c r="N230" t="s">
        <v>782</v>
      </c>
      <c r="O230" t="s">
        <v>782</v>
      </c>
      <c r="P230" t="s">
        <v>782</v>
      </c>
      <c r="Q230" t="s">
        <v>782</v>
      </c>
    </row>
    <row r="231" spans="1:17" x14ac:dyDescent="0.3">
      <c r="A231" t="s">
        <v>104</v>
      </c>
      <c r="B231" t="s">
        <v>696</v>
      </c>
      <c r="C231" t="s">
        <v>929</v>
      </c>
      <c r="D231" s="11">
        <v>262660</v>
      </c>
      <c r="E231">
        <v>0</v>
      </c>
      <c r="F231">
        <v>0</v>
      </c>
      <c r="G231">
        <v>0</v>
      </c>
      <c r="H231">
        <v>0</v>
      </c>
      <c r="I231">
        <v>205</v>
      </c>
      <c r="J231">
        <v>205</v>
      </c>
      <c r="K231">
        <v>190</v>
      </c>
      <c r="L231" t="s">
        <v>159</v>
      </c>
      <c r="M231">
        <v>450</v>
      </c>
      <c r="N231">
        <v>0</v>
      </c>
      <c r="O231">
        <v>0</v>
      </c>
      <c r="P231">
        <v>0</v>
      </c>
      <c r="Q231">
        <v>0</v>
      </c>
    </row>
    <row r="232" spans="1:17" x14ac:dyDescent="0.3">
      <c r="A232" t="s">
        <v>930</v>
      </c>
      <c r="B232" t="s">
        <v>782</v>
      </c>
      <c r="C232" t="s">
        <v>782</v>
      </c>
      <c r="D232" t="s">
        <v>782</v>
      </c>
      <c r="E232" t="s">
        <v>782</v>
      </c>
      <c r="F232" t="s">
        <v>782</v>
      </c>
      <c r="G232" t="s">
        <v>782</v>
      </c>
      <c r="H232" t="s">
        <v>782</v>
      </c>
      <c r="I232" t="s">
        <v>782</v>
      </c>
      <c r="J232" t="s">
        <v>782</v>
      </c>
      <c r="K232" t="s">
        <v>782</v>
      </c>
      <c r="L232" t="s">
        <v>782</v>
      </c>
      <c r="M232" t="s">
        <v>782</v>
      </c>
      <c r="N232" t="s">
        <v>782</v>
      </c>
      <c r="O232" t="s">
        <v>782</v>
      </c>
      <c r="P232" t="s">
        <v>782</v>
      </c>
      <c r="Q232" t="s">
        <v>782</v>
      </c>
    </row>
    <row r="233" spans="1:17" x14ac:dyDescent="0.3">
      <c r="A233" t="s">
        <v>931</v>
      </c>
      <c r="B233" t="s">
        <v>782</v>
      </c>
      <c r="C233" t="s">
        <v>782</v>
      </c>
      <c r="D233" t="s">
        <v>782</v>
      </c>
      <c r="E233" t="s">
        <v>782</v>
      </c>
      <c r="F233" t="s">
        <v>782</v>
      </c>
      <c r="G233" t="s">
        <v>782</v>
      </c>
      <c r="H233" t="s">
        <v>782</v>
      </c>
      <c r="I233" t="s">
        <v>782</v>
      </c>
      <c r="J233" t="s">
        <v>782</v>
      </c>
      <c r="K233" t="s">
        <v>782</v>
      </c>
      <c r="L233" t="s">
        <v>782</v>
      </c>
      <c r="M233" t="s">
        <v>782</v>
      </c>
      <c r="N233" t="s">
        <v>782</v>
      </c>
      <c r="O233" t="s">
        <v>782</v>
      </c>
      <c r="P233" t="s">
        <v>782</v>
      </c>
      <c r="Q233" t="s">
        <v>782</v>
      </c>
    </row>
    <row r="234" spans="1:17" x14ac:dyDescent="0.3">
      <c r="A234" t="s">
        <v>932</v>
      </c>
      <c r="B234" t="s">
        <v>699</v>
      </c>
      <c r="C234" t="s">
        <v>699</v>
      </c>
      <c r="D234" t="s">
        <v>699</v>
      </c>
      <c r="E234" t="s">
        <v>699</v>
      </c>
      <c r="F234" t="s">
        <v>699</v>
      </c>
      <c r="G234" t="s">
        <v>699</v>
      </c>
      <c r="H234" t="s">
        <v>699</v>
      </c>
      <c r="I234" t="s">
        <v>699</v>
      </c>
      <c r="J234" t="s">
        <v>699</v>
      </c>
      <c r="K234" t="s">
        <v>699</v>
      </c>
      <c r="L234" t="s">
        <v>699</v>
      </c>
      <c r="M234" t="s">
        <v>699</v>
      </c>
      <c r="N234" t="s">
        <v>699</v>
      </c>
      <c r="O234" t="s">
        <v>699</v>
      </c>
      <c r="P234" t="s">
        <v>699</v>
      </c>
      <c r="Q234" t="s">
        <v>699</v>
      </c>
    </row>
    <row r="235" spans="1:17" x14ac:dyDescent="0.3">
      <c r="A235" t="s">
        <v>933</v>
      </c>
      <c r="B235" t="s">
        <v>782</v>
      </c>
      <c r="C235" t="s">
        <v>782</v>
      </c>
      <c r="D235" t="s">
        <v>782</v>
      </c>
      <c r="E235" t="s">
        <v>782</v>
      </c>
      <c r="F235" t="s">
        <v>782</v>
      </c>
      <c r="G235" t="s">
        <v>782</v>
      </c>
      <c r="H235" t="s">
        <v>782</v>
      </c>
      <c r="I235" t="s">
        <v>782</v>
      </c>
      <c r="J235" t="s">
        <v>782</v>
      </c>
      <c r="K235" t="s">
        <v>782</v>
      </c>
      <c r="L235" t="s">
        <v>782</v>
      </c>
      <c r="M235" t="s">
        <v>782</v>
      </c>
      <c r="N235" t="s">
        <v>782</v>
      </c>
      <c r="O235" t="s">
        <v>782</v>
      </c>
      <c r="P235" t="s">
        <v>782</v>
      </c>
      <c r="Q235" t="s">
        <v>782</v>
      </c>
    </row>
    <row r="236" spans="1:17" x14ac:dyDescent="0.3">
      <c r="A236" t="s">
        <v>105</v>
      </c>
      <c r="B236" t="s">
        <v>696</v>
      </c>
      <c r="C236" t="s">
        <v>934</v>
      </c>
      <c r="D236" s="11">
        <v>2500</v>
      </c>
      <c r="E236">
        <v>0</v>
      </c>
      <c r="F236">
        <v>0</v>
      </c>
      <c r="G236">
        <v>0</v>
      </c>
      <c r="H236">
        <v>0</v>
      </c>
      <c r="I236">
        <v>7</v>
      </c>
      <c r="J236">
        <v>7</v>
      </c>
      <c r="K236">
        <v>7</v>
      </c>
      <c r="L236">
        <v>14</v>
      </c>
      <c r="M236">
        <v>45</v>
      </c>
      <c r="N236">
        <v>45</v>
      </c>
      <c r="O236">
        <v>45</v>
      </c>
      <c r="P236">
        <v>14</v>
      </c>
      <c r="Q236">
        <v>45</v>
      </c>
    </row>
    <row r="237" spans="1:17" x14ac:dyDescent="0.3">
      <c r="A237" t="s">
        <v>935</v>
      </c>
      <c r="B237" t="s">
        <v>782</v>
      </c>
      <c r="C237" t="s">
        <v>782</v>
      </c>
      <c r="D237" t="s">
        <v>782</v>
      </c>
      <c r="E237" t="s">
        <v>782</v>
      </c>
      <c r="F237" t="s">
        <v>782</v>
      </c>
      <c r="G237" t="s">
        <v>782</v>
      </c>
      <c r="H237" t="s">
        <v>782</v>
      </c>
      <c r="I237" t="s">
        <v>782</v>
      </c>
      <c r="J237" t="s">
        <v>782</v>
      </c>
      <c r="K237" t="s">
        <v>782</v>
      </c>
      <c r="L237" t="s">
        <v>782</v>
      </c>
      <c r="M237" t="s">
        <v>782</v>
      </c>
      <c r="N237" t="s">
        <v>782</v>
      </c>
      <c r="O237" t="s">
        <v>782</v>
      </c>
      <c r="P237" t="s">
        <v>782</v>
      </c>
      <c r="Q237" t="s">
        <v>782</v>
      </c>
    </row>
    <row r="238" spans="1:17" x14ac:dyDescent="0.3">
      <c r="A238" t="s">
        <v>936</v>
      </c>
      <c r="B238" t="s">
        <v>782</v>
      </c>
      <c r="C238" t="s">
        <v>782</v>
      </c>
      <c r="D238" t="s">
        <v>782</v>
      </c>
      <c r="E238" t="s">
        <v>782</v>
      </c>
      <c r="F238" t="s">
        <v>782</v>
      </c>
      <c r="G238" t="s">
        <v>782</v>
      </c>
      <c r="H238" t="s">
        <v>782</v>
      </c>
      <c r="I238" t="s">
        <v>782</v>
      </c>
      <c r="J238" t="s">
        <v>782</v>
      </c>
      <c r="K238" t="s">
        <v>782</v>
      </c>
      <c r="L238" t="s">
        <v>782</v>
      </c>
      <c r="M238" t="s">
        <v>782</v>
      </c>
      <c r="N238" t="s">
        <v>782</v>
      </c>
      <c r="O238" t="s">
        <v>782</v>
      </c>
      <c r="P238" t="s">
        <v>782</v>
      </c>
      <c r="Q238" t="s">
        <v>782</v>
      </c>
    </row>
    <row r="239" spans="1:17" x14ac:dyDescent="0.3">
      <c r="A239" t="s">
        <v>937</v>
      </c>
      <c r="B239" t="s">
        <v>782</v>
      </c>
      <c r="C239" t="s">
        <v>782</v>
      </c>
      <c r="D239" t="s">
        <v>782</v>
      </c>
      <c r="E239" t="s">
        <v>782</v>
      </c>
      <c r="F239" t="s">
        <v>782</v>
      </c>
      <c r="G239" t="s">
        <v>782</v>
      </c>
      <c r="H239" t="s">
        <v>782</v>
      </c>
      <c r="I239" t="s">
        <v>782</v>
      </c>
      <c r="J239" t="s">
        <v>782</v>
      </c>
      <c r="K239" t="s">
        <v>782</v>
      </c>
      <c r="L239" t="s">
        <v>782</v>
      </c>
      <c r="M239" t="s">
        <v>782</v>
      </c>
      <c r="N239" t="s">
        <v>782</v>
      </c>
      <c r="O239" t="s">
        <v>782</v>
      </c>
      <c r="P239" t="s">
        <v>782</v>
      </c>
      <c r="Q239" t="s">
        <v>782</v>
      </c>
    </row>
    <row r="240" spans="1:17" x14ac:dyDescent="0.3">
      <c r="A240" t="s">
        <v>938</v>
      </c>
      <c r="B240" t="s">
        <v>782</v>
      </c>
      <c r="C240" t="s">
        <v>782</v>
      </c>
      <c r="D240" t="s">
        <v>782</v>
      </c>
      <c r="E240" t="s">
        <v>782</v>
      </c>
      <c r="F240" t="s">
        <v>782</v>
      </c>
      <c r="G240" t="s">
        <v>782</v>
      </c>
      <c r="H240" t="s">
        <v>782</v>
      </c>
      <c r="I240" t="s">
        <v>782</v>
      </c>
      <c r="J240" t="s">
        <v>782</v>
      </c>
      <c r="K240" t="s">
        <v>782</v>
      </c>
      <c r="L240" t="s">
        <v>782</v>
      </c>
      <c r="M240" t="s">
        <v>782</v>
      </c>
      <c r="N240" t="s">
        <v>782</v>
      </c>
      <c r="O240" t="s">
        <v>782</v>
      </c>
      <c r="P240" t="s">
        <v>782</v>
      </c>
      <c r="Q240" t="s">
        <v>782</v>
      </c>
    </row>
    <row r="241" spans="1:17" x14ac:dyDescent="0.3">
      <c r="A241" t="s">
        <v>939</v>
      </c>
      <c r="B241" t="s">
        <v>782</v>
      </c>
      <c r="C241" t="s">
        <v>782</v>
      </c>
      <c r="D241" t="s">
        <v>782</v>
      </c>
      <c r="E241" t="s">
        <v>782</v>
      </c>
      <c r="F241" t="s">
        <v>782</v>
      </c>
      <c r="G241" t="s">
        <v>782</v>
      </c>
      <c r="H241" t="s">
        <v>782</v>
      </c>
      <c r="I241" t="s">
        <v>782</v>
      </c>
      <c r="J241" t="s">
        <v>782</v>
      </c>
      <c r="K241" t="s">
        <v>782</v>
      </c>
      <c r="L241" t="s">
        <v>782</v>
      </c>
      <c r="M241" t="s">
        <v>782</v>
      </c>
      <c r="N241" t="s">
        <v>782</v>
      </c>
      <c r="O241" t="s">
        <v>782</v>
      </c>
      <c r="P241" t="s">
        <v>782</v>
      </c>
      <c r="Q241" t="s">
        <v>782</v>
      </c>
    </row>
    <row r="242" spans="1:17" x14ac:dyDescent="0.3">
      <c r="A242" t="s">
        <v>940</v>
      </c>
      <c r="B242" t="s">
        <v>782</v>
      </c>
      <c r="C242" t="s">
        <v>782</v>
      </c>
      <c r="D242" t="s">
        <v>782</v>
      </c>
      <c r="E242" t="s">
        <v>782</v>
      </c>
      <c r="F242" t="s">
        <v>782</v>
      </c>
      <c r="G242" t="s">
        <v>782</v>
      </c>
      <c r="H242" t="s">
        <v>782</v>
      </c>
      <c r="I242" t="s">
        <v>782</v>
      </c>
      <c r="J242" t="s">
        <v>782</v>
      </c>
      <c r="K242" t="s">
        <v>782</v>
      </c>
      <c r="L242" t="s">
        <v>782</v>
      </c>
      <c r="M242" t="s">
        <v>782</v>
      </c>
      <c r="N242" t="s">
        <v>782</v>
      </c>
      <c r="O242" t="s">
        <v>782</v>
      </c>
      <c r="P242" t="s">
        <v>782</v>
      </c>
      <c r="Q242" t="s">
        <v>782</v>
      </c>
    </row>
    <row r="243" spans="1:17" x14ac:dyDescent="0.3">
      <c r="A243" t="s">
        <v>941</v>
      </c>
      <c r="B243" t="s">
        <v>782</v>
      </c>
      <c r="C243" t="s">
        <v>782</v>
      </c>
      <c r="D243" t="s">
        <v>782</v>
      </c>
      <c r="E243" t="s">
        <v>782</v>
      </c>
      <c r="F243" t="s">
        <v>782</v>
      </c>
      <c r="G243" t="s">
        <v>782</v>
      </c>
      <c r="H243" t="s">
        <v>782</v>
      </c>
      <c r="I243" t="s">
        <v>782</v>
      </c>
      <c r="J243" t="s">
        <v>782</v>
      </c>
      <c r="K243" t="s">
        <v>782</v>
      </c>
      <c r="L243" t="s">
        <v>782</v>
      </c>
      <c r="M243" t="s">
        <v>782</v>
      </c>
      <c r="N243" t="s">
        <v>782</v>
      </c>
      <c r="O243" t="s">
        <v>782</v>
      </c>
      <c r="P243" t="s">
        <v>782</v>
      </c>
      <c r="Q243" t="s">
        <v>782</v>
      </c>
    </row>
    <row r="244" spans="1:17" x14ac:dyDescent="0.3">
      <c r="A244" t="s">
        <v>942</v>
      </c>
      <c r="B244" t="s">
        <v>782</v>
      </c>
      <c r="C244" t="s">
        <v>782</v>
      </c>
      <c r="D244" t="s">
        <v>782</v>
      </c>
      <c r="E244" t="s">
        <v>782</v>
      </c>
      <c r="F244" t="s">
        <v>782</v>
      </c>
      <c r="G244" t="s">
        <v>782</v>
      </c>
      <c r="H244" t="s">
        <v>782</v>
      </c>
      <c r="I244" t="s">
        <v>782</v>
      </c>
      <c r="J244" t="s">
        <v>782</v>
      </c>
      <c r="K244" t="s">
        <v>782</v>
      </c>
      <c r="L244" t="s">
        <v>782</v>
      </c>
      <c r="M244" t="s">
        <v>782</v>
      </c>
      <c r="N244" t="s">
        <v>782</v>
      </c>
      <c r="O244" t="s">
        <v>782</v>
      </c>
      <c r="P244" t="s">
        <v>782</v>
      </c>
      <c r="Q244" t="s">
        <v>782</v>
      </c>
    </row>
    <row r="245" spans="1:17" x14ac:dyDescent="0.3">
      <c r="A245" t="s">
        <v>943</v>
      </c>
      <c r="B245" t="s">
        <v>782</v>
      </c>
      <c r="C245" t="s">
        <v>782</v>
      </c>
      <c r="D245" t="s">
        <v>782</v>
      </c>
      <c r="E245" t="s">
        <v>782</v>
      </c>
      <c r="F245" t="s">
        <v>782</v>
      </c>
      <c r="G245" t="s">
        <v>782</v>
      </c>
      <c r="H245" t="s">
        <v>782</v>
      </c>
      <c r="I245" t="s">
        <v>782</v>
      </c>
      <c r="J245" t="s">
        <v>782</v>
      </c>
      <c r="K245" t="s">
        <v>782</v>
      </c>
      <c r="L245" t="s">
        <v>782</v>
      </c>
      <c r="M245" t="s">
        <v>782</v>
      </c>
      <c r="N245" t="s">
        <v>782</v>
      </c>
      <c r="O245" t="s">
        <v>782</v>
      </c>
      <c r="P245" t="s">
        <v>782</v>
      </c>
      <c r="Q245" t="s">
        <v>782</v>
      </c>
    </row>
    <row r="246" spans="1:17" x14ac:dyDescent="0.3">
      <c r="A246" t="s">
        <v>944</v>
      </c>
      <c r="B246" t="s">
        <v>782</v>
      </c>
      <c r="C246" t="s">
        <v>782</v>
      </c>
      <c r="D246" t="s">
        <v>782</v>
      </c>
      <c r="E246" t="s">
        <v>782</v>
      </c>
      <c r="F246" t="s">
        <v>782</v>
      </c>
      <c r="G246" t="s">
        <v>782</v>
      </c>
      <c r="H246" t="s">
        <v>782</v>
      </c>
      <c r="I246" t="s">
        <v>782</v>
      </c>
      <c r="J246" t="s">
        <v>782</v>
      </c>
      <c r="K246" t="s">
        <v>782</v>
      </c>
      <c r="L246" t="s">
        <v>782</v>
      </c>
      <c r="M246" t="s">
        <v>782</v>
      </c>
      <c r="N246" t="s">
        <v>782</v>
      </c>
      <c r="O246" t="s">
        <v>782</v>
      </c>
      <c r="P246" t="s">
        <v>782</v>
      </c>
      <c r="Q246" t="s">
        <v>782</v>
      </c>
    </row>
    <row r="247" spans="1:17" x14ac:dyDescent="0.3">
      <c r="A247" t="s">
        <v>945</v>
      </c>
      <c r="B247" t="s">
        <v>782</v>
      </c>
      <c r="C247" t="s">
        <v>782</v>
      </c>
      <c r="D247" t="s">
        <v>782</v>
      </c>
      <c r="E247" t="s">
        <v>782</v>
      </c>
      <c r="F247" t="s">
        <v>782</v>
      </c>
      <c r="G247" t="s">
        <v>782</v>
      </c>
      <c r="H247" t="s">
        <v>782</v>
      </c>
      <c r="I247" t="s">
        <v>782</v>
      </c>
      <c r="J247" t="s">
        <v>782</v>
      </c>
      <c r="K247" t="s">
        <v>782</v>
      </c>
      <c r="L247" t="s">
        <v>782</v>
      </c>
      <c r="M247" t="s">
        <v>782</v>
      </c>
      <c r="N247" t="s">
        <v>782</v>
      </c>
      <c r="O247" t="s">
        <v>782</v>
      </c>
      <c r="P247" t="s">
        <v>782</v>
      </c>
      <c r="Q247" t="s">
        <v>782</v>
      </c>
    </row>
    <row r="248" spans="1:17" x14ac:dyDescent="0.3">
      <c r="A248" t="s">
        <v>946</v>
      </c>
      <c r="B248" t="s">
        <v>782</v>
      </c>
      <c r="C248" t="s">
        <v>782</v>
      </c>
      <c r="D248" t="s">
        <v>782</v>
      </c>
      <c r="E248" t="s">
        <v>782</v>
      </c>
      <c r="F248" t="s">
        <v>782</v>
      </c>
      <c r="G248" t="s">
        <v>782</v>
      </c>
      <c r="H248" t="s">
        <v>782</v>
      </c>
      <c r="I248" t="s">
        <v>782</v>
      </c>
      <c r="J248" t="s">
        <v>782</v>
      </c>
      <c r="K248" t="s">
        <v>782</v>
      </c>
      <c r="L248" t="s">
        <v>782</v>
      </c>
      <c r="M248" t="s">
        <v>782</v>
      </c>
      <c r="N248" t="s">
        <v>782</v>
      </c>
      <c r="O248" t="s">
        <v>782</v>
      </c>
      <c r="P248" t="s">
        <v>782</v>
      </c>
      <c r="Q248" t="s">
        <v>782</v>
      </c>
    </row>
    <row r="249" spans="1:17" x14ac:dyDescent="0.3">
      <c r="A249" t="s">
        <v>947</v>
      </c>
      <c r="B249" t="s">
        <v>782</v>
      </c>
      <c r="C249" t="s">
        <v>782</v>
      </c>
      <c r="D249" t="s">
        <v>782</v>
      </c>
      <c r="E249" t="s">
        <v>782</v>
      </c>
      <c r="F249" t="s">
        <v>782</v>
      </c>
      <c r="G249" t="s">
        <v>782</v>
      </c>
      <c r="H249" t="s">
        <v>782</v>
      </c>
      <c r="I249" t="s">
        <v>782</v>
      </c>
      <c r="J249" t="s">
        <v>782</v>
      </c>
      <c r="K249" t="s">
        <v>782</v>
      </c>
      <c r="L249" t="s">
        <v>782</v>
      </c>
      <c r="M249" t="s">
        <v>782</v>
      </c>
      <c r="N249" t="s">
        <v>782</v>
      </c>
      <c r="O249" t="s">
        <v>782</v>
      </c>
      <c r="P249" t="s">
        <v>782</v>
      </c>
      <c r="Q249" t="s">
        <v>782</v>
      </c>
    </row>
    <row r="250" spans="1:17" x14ac:dyDescent="0.3">
      <c r="A250" t="s">
        <v>948</v>
      </c>
      <c r="B250" t="s">
        <v>782</v>
      </c>
      <c r="C250" t="s">
        <v>782</v>
      </c>
      <c r="D250" t="s">
        <v>782</v>
      </c>
      <c r="E250" t="s">
        <v>782</v>
      </c>
      <c r="F250" t="s">
        <v>782</v>
      </c>
      <c r="G250" t="s">
        <v>782</v>
      </c>
      <c r="H250" t="s">
        <v>782</v>
      </c>
      <c r="I250" t="s">
        <v>782</v>
      </c>
      <c r="J250" t="s">
        <v>782</v>
      </c>
      <c r="K250" t="s">
        <v>782</v>
      </c>
      <c r="L250" t="s">
        <v>782</v>
      </c>
      <c r="M250" t="s">
        <v>782</v>
      </c>
      <c r="N250" t="s">
        <v>782</v>
      </c>
      <c r="O250" t="s">
        <v>782</v>
      </c>
      <c r="P250" t="s">
        <v>782</v>
      </c>
      <c r="Q250" t="s">
        <v>782</v>
      </c>
    </row>
    <row r="251" spans="1:17" x14ac:dyDescent="0.3">
      <c r="A251" t="s">
        <v>949</v>
      </c>
      <c r="B251" t="s">
        <v>782</v>
      </c>
      <c r="C251" t="s">
        <v>782</v>
      </c>
      <c r="D251" t="s">
        <v>782</v>
      </c>
      <c r="E251" t="s">
        <v>782</v>
      </c>
      <c r="F251" t="s">
        <v>782</v>
      </c>
      <c r="G251" t="s">
        <v>782</v>
      </c>
      <c r="H251" t="s">
        <v>782</v>
      </c>
      <c r="I251" t="s">
        <v>782</v>
      </c>
      <c r="J251" t="s">
        <v>782</v>
      </c>
      <c r="K251" t="s">
        <v>782</v>
      </c>
      <c r="L251" t="s">
        <v>782</v>
      </c>
      <c r="M251" t="s">
        <v>782</v>
      </c>
      <c r="N251" t="s">
        <v>782</v>
      </c>
      <c r="O251" t="s">
        <v>782</v>
      </c>
      <c r="P251" t="s">
        <v>782</v>
      </c>
      <c r="Q251" t="s">
        <v>782</v>
      </c>
    </row>
    <row r="252" spans="1:17" x14ac:dyDescent="0.3">
      <c r="A252" t="s">
        <v>950</v>
      </c>
      <c r="B252" t="s">
        <v>782</v>
      </c>
      <c r="C252" t="s">
        <v>782</v>
      </c>
      <c r="D252" t="s">
        <v>782</v>
      </c>
      <c r="E252" t="s">
        <v>782</v>
      </c>
      <c r="F252" t="s">
        <v>782</v>
      </c>
      <c r="G252" t="s">
        <v>782</v>
      </c>
      <c r="H252" t="s">
        <v>782</v>
      </c>
      <c r="I252" t="s">
        <v>782</v>
      </c>
      <c r="J252" t="s">
        <v>782</v>
      </c>
      <c r="K252" t="s">
        <v>782</v>
      </c>
      <c r="L252" t="s">
        <v>782</v>
      </c>
      <c r="M252" t="s">
        <v>782</v>
      </c>
      <c r="N252" t="s">
        <v>782</v>
      </c>
      <c r="O252" t="s">
        <v>782</v>
      </c>
      <c r="P252" t="s">
        <v>782</v>
      </c>
      <c r="Q252" t="s">
        <v>782</v>
      </c>
    </row>
    <row r="253" spans="1:17" x14ac:dyDescent="0.3">
      <c r="A253" t="s">
        <v>951</v>
      </c>
      <c r="B253" t="s">
        <v>782</v>
      </c>
      <c r="C253" t="s">
        <v>782</v>
      </c>
      <c r="D253" t="s">
        <v>782</v>
      </c>
      <c r="E253" t="s">
        <v>782</v>
      </c>
      <c r="F253" t="s">
        <v>782</v>
      </c>
      <c r="G253" t="s">
        <v>782</v>
      </c>
      <c r="H253" t="s">
        <v>782</v>
      </c>
      <c r="I253" t="s">
        <v>782</v>
      </c>
      <c r="J253" t="s">
        <v>782</v>
      </c>
      <c r="K253" t="s">
        <v>782</v>
      </c>
      <c r="L253" t="s">
        <v>782</v>
      </c>
      <c r="M253" t="s">
        <v>782</v>
      </c>
      <c r="N253" t="s">
        <v>782</v>
      </c>
      <c r="O253" t="s">
        <v>782</v>
      </c>
      <c r="P253" t="s">
        <v>782</v>
      </c>
      <c r="Q253" t="s">
        <v>782</v>
      </c>
    </row>
    <row r="254" spans="1:17" x14ac:dyDescent="0.3">
      <c r="A254" t="s">
        <v>952</v>
      </c>
      <c r="B254" t="s">
        <v>782</v>
      </c>
      <c r="C254" t="s">
        <v>782</v>
      </c>
      <c r="D254" t="s">
        <v>782</v>
      </c>
      <c r="E254" t="s">
        <v>782</v>
      </c>
      <c r="F254" t="s">
        <v>782</v>
      </c>
      <c r="G254" t="s">
        <v>782</v>
      </c>
      <c r="H254" t="s">
        <v>782</v>
      </c>
      <c r="I254" t="s">
        <v>782</v>
      </c>
      <c r="J254" t="s">
        <v>782</v>
      </c>
      <c r="K254" t="s">
        <v>782</v>
      </c>
      <c r="L254" t="s">
        <v>782</v>
      </c>
      <c r="M254" t="s">
        <v>782</v>
      </c>
      <c r="N254" t="s">
        <v>782</v>
      </c>
      <c r="O254" t="s">
        <v>782</v>
      </c>
      <c r="P254" t="s">
        <v>782</v>
      </c>
      <c r="Q254" t="s">
        <v>782</v>
      </c>
    </row>
    <row r="255" spans="1:17" x14ac:dyDescent="0.3">
      <c r="A255" t="s">
        <v>106</v>
      </c>
      <c r="B255" t="s">
        <v>696</v>
      </c>
      <c r="C255" t="s">
        <v>953</v>
      </c>
      <c r="D255" s="11">
        <v>1175</v>
      </c>
      <c r="E255">
        <v>0</v>
      </c>
      <c r="F255" t="s">
        <v>703</v>
      </c>
      <c r="G255">
        <v>0</v>
      </c>
      <c r="H255" t="s">
        <v>703</v>
      </c>
      <c r="I255">
        <v>8.5</v>
      </c>
      <c r="J255">
        <v>8.5</v>
      </c>
      <c r="K255">
        <v>135</v>
      </c>
      <c r="L255" t="s">
        <v>159</v>
      </c>
      <c r="M255">
        <v>135</v>
      </c>
      <c r="N255">
        <v>135</v>
      </c>
      <c r="O255">
        <v>90</v>
      </c>
      <c r="P255">
        <v>135</v>
      </c>
      <c r="Q255" t="s">
        <v>159</v>
      </c>
    </row>
    <row r="256" spans="1:17" x14ac:dyDescent="0.3">
      <c r="A256" t="s">
        <v>954</v>
      </c>
      <c r="B256" t="s">
        <v>782</v>
      </c>
      <c r="C256" t="s">
        <v>782</v>
      </c>
      <c r="D256" t="s">
        <v>782</v>
      </c>
      <c r="E256" t="s">
        <v>782</v>
      </c>
      <c r="F256" t="s">
        <v>782</v>
      </c>
      <c r="G256" t="s">
        <v>782</v>
      </c>
      <c r="H256" t="s">
        <v>782</v>
      </c>
      <c r="I256" t="s">
        <v>782</v>
      </c>
      <c r="J256" t="s">
        <v>782</v>
      </c>
      <c r="K256" t="s">
        <v>782</v>
      </c>
      <c r="L256" t="s">
        <v>782</v>
      </c>
      <c r="M256" t="s">
        <v>782</v>
      </c>
      <c r="N256" t="s">
        <v>782</v>
      </c>
      <c r="O256" t="s">
        <v>782</v>
      </c>
      <c r="P256" t="s">
        <v>782</v>
      </c>
      <c r="Q256" t="s">
        <v>782</v>
      </c>
    </row>
    <row r="257" spans="1:17" x14ac:dyDescent="0.3">
      <c r="A257" t="s">
        <v>955</v>
      </c>
      <c r="B257" t="s">
        <v>782</v>
      </c>
      <c r="C257" t="s">
        <v>782</v>
      </c>
      <c r="D257" t="s">
        <v>782</v>
      </c>
      <c r="E257" t="s">
        <v>782</v>
      </c>
      <c r="F257" t="s">
        <v>782</v>
      </c>
      <c r="G257" t="s">
        <v>782</v>
      </c>
      <c r="H257" t="s">
        <v>782</v>
      </c>
      <c r="I257" t="s">
        <v>782</v>
      </c>
      <c r="J257" t="s">
        <v>782</v>
      </c>
      <c r="K257" t="s">
        <v>782</v>
      </c>
      <c r="L257" t="s">
        <v>782</v>
      </c>
      <c r="M257" t="s">
        <v>782</v>
      </c>
      <c r="N257" t="s">
        <v>782</v>
      </c>
      <c r="O257" t="s">
        <v>782</v>
      </c>
      <c r="P257" t="s">
        <v>782</v>
      </c>
      <c r="Q257" t="s">
        <v>782</v>
      </c>
    </row>
    <row r="258" spans="1:17" x14ac:dyDescent="0.3">
      <c r="A258" t="s">
        <v>956</v>
      </c>
      <c r="B258" t="s">
        <v>782</v>
      </c>
      <c r="C258" t="s">
        <v>782</v>
      </c>
      <c r="D258" t="s">
        <v>782</v>
      </c>
      <c r="E258" t="s">
        <v>782</v>
      </c>
      <c r="F258" t="s">
        <v>782</v>
      </c>
      <c r="G258" t="s">
        <v>782</v>
      </c>
      <c r="H258" t="s">
        <v>782</v>
      </c>
      <c r="I258" t="s">
        <v>782</v>
      </c>
      <c r="J258" t="s">
        <v>782</v>
      </c>
      <c r="K258" t="s">
        <v>782</v>
      </c>
      <c r="L258" t="s">
        <v>782</v>
      </c>
      <c r="M258" t="s">
        <v>782</v>
      </c>
      <c r="N258" t="s">
        <v>782</v>
      </c>
      <c r="O258" t="s">
        <v>782</v>
      </c>
      <c r="P258" t="s">
        <v>782</v>
      </c>
      <c r="Q258" t="s">
        <v>782</v>
      </c>
    </row>
    <row r="259" spans="1:17" x14ac:dyDescent="0.3">
      <c r="A259" t="s">
        <v>957</v>
      </c>
      <c r="B259" t="s">
        <v>782</v>
      </c>
      <c r="C259" t="s">
        <v>782</v>
      </c>
      <c r="D259" t="s">
        <v>782</v>
      </c>
      <c r="E259" t="s">
        <v>782</v>
      </c>
      <c r="F259" t="s">
        <v>782</v>
      </c>
      <c r="G259" t="s">
        <v>782</v>
      </c>
      <c r="H259" t="s">
        <v>782</v>
      </c>
      <c r="I259" t="s">
        <v>782</v>
      </c>
      <c r="J259" t="s">
        <v>782</v>
      </c>
      <c r="K259" t="s">
        <v>782</v>
      </c>
      <c r="L259" t="s">
        <v>782</v>
      </c>
      <c r="M259" t="s">
        <v>782</v>
      </c>
      <c r="N259" t="s">
        <v>782</v>
      </c>
      <c r="O259" t="s">
        <v>782</v>
      </c>
      <c r="P259" t="s">
        <v>782</v>
      </c>
      <c r="Q259" t="s">
        <v>782</v>
      </c>
    </row>
    <row r="260" spans="1:17" x14ac:dyDescent="0.3">
      <c r="A260" t="s">
        <v>958</v>
      </c>
      <c r="B260" t="s">
        <v>782</v>
      </c>
      <c r="C260" t="s">
        <v>782</v>
      </c>
      <c r="D260" t="s">
        <v>782</v>
      </c>
      <c r="E260" t="s">
        <v>782</v>
      </c>
      <c r="F260" t="s">
        <v>782</v>
      </c>
      <c r="G260" t="s">
        <v>782</v>
      </c>
      <c r="H260" t="s">
        <v>782</v>
      </c>
      <c r="I260" t="s">
        <v>782</v>
      </c>
      <c r="J260" t="s">
        <v>782</v>
      </c>
      <c r="K260" t="s">
        <v>782</v>
      </c>
      <c r="L260" t="s">
        <v>782</v>
      </c>
      <c r="M260" t="s">
        <v>782</v>
      </c>
      <c r="N260" t="s">
        <v>782</v>
      </c>
      <c r="O260" t="s">
        <v>782</v>
      </c>
      <c r="P260" t="s">
        <v>782</v>
      </c>
      <c r="Q260" t="s">
        <v>782</v>
      </c>
    </row>
    <row r="261" spans="1:17" x14ac:dyDescent="0.3">
      <c r="A261" t="s">
        <v>959</v>
      </c>
      <c r="B261" t="s">
        <v>782</v>
      </c>
      <c r="C261" t="s">
        <v>782</v>
      </c>
      <c r="D261" t="s">
        <v>782</v>
      </c>
      <c r="E261" t="s">
        <v>782</v>
      </c>
      <c r="F261" t="s">
        <v>782</v>
      </c>
      <c r="G261" t="s">
        <v>782</v>
      </c>
      <c r="H261" t="s">
        <v>782</v>
      </c>
      <c r="I261" t="s">
        <v>782</v>
      </c>
      <c r="J261" t="s">
        <v>782</v>
      </c>
      <c r="K261" t="s">
        <v>782</v>
      </c>
      <c r="L261" t="s">
        <v>782</v>
      </c>
      <c r="M261" t="s">
        <v>782</v>
      </c>
      <c r="N261" t="s">
        <v>782</v>
      </c>
      <c r="O261" t="s">
        <v>782</v>
      </c>
      <c r="P261" t="s">
        <v>782</v>
      </c>
      <c r="Q261" t="s">
        <v>782</v>
      </c>
    </row>
    <row r="262" spans="1:17" x14ac:dyDescent="0.3">
      <c r="A262" t="s">
        <v>960</v>
      </c>
      <c r="B262" t="s">
        <v>782</v>
      </c>
      <c r="C262" t="s">
        <v>782</v>
      </c>
      <c r="D262" t="s">
        <v>782</v>
      </c>
      <c r="E262" t="s">
        <v>782</v>
      </c>
      <c r="F262" t="s">
        <v>782</v>
      </c>
      <c r="G262" t="s">
        <v>782</v>
      </c>
      <c r="H262" t="s">
        <v>782</v>
      </c>
      <c r="I262" t="s">
        <v>782</v>
      </c>
      <c r="J262" t="s">
        <v>782</v>
      </c>
      <c r="K262" t="s">
        <v>782</v>
      </c>
      <c r="L262" t="s">
        <v>782</v>
      </c>
      <c r="M262" t="s">
        <v>782</v>
      </c>
      <c r="N262" t="s">
        <v>782</v>
      </c>
      <c r="O262" t="s">
        <v>782</v>
      </c>
      <c r="P262" t="s">
        <v>782</v>
      </c>
      <c r="Q262" t="s">
        <v>782</v>
      </c>
    </row>
    <row r="263" spans="1:17" x14ac:dyDescent="0.3">
      <c r="A263" t="s">
        <v>961</v>
      </c>
      <c r="B263" t="s">
        <v>782</v>
      </c>
      <c r="C263" t="s">
        <v>782</v>
      </c>
      <c r="D263" t="s">
        <v>782</v>
      </c>
      <c r="E263" t="s">
        <v>782</v>
      </c>
      <c r="F263" t="s">
        <v>782</v>
      </c>
      <c r="G263" t="s">
        <v>782</v>
      </c>
      <c r="H263" t="s">
        <v>782</v>
      </c>
      <c r="I263" t="s">
        <v>782</v>
      </c>
      <c r="J263" t="s">
        <v>782</v>
      </c>
      <c r="K263" t="s">
        <v>782</v>
      </c>
      <c r="L263" t="s">
        <v>782</v>
      </c>
      <c r="M263" t="s">
        <v>782</v>
      </c>
      <c r="N263" t="s">
        <v>782</v>
      </c>
      <c r="O263" t="s">
        <v>782</v>
      </c>
      <c r="P263" t="s">
        <v>782</v>
      </c>
      <c r="Q263" t="s">
        <v>782</v>
      </c>
    </row>
    <row r="264" spans="1:17" x14ac:dyDescent="0.3">
      <c r="A264" t="s">
        <v>962</v>
      </c>
      <c r="B264" t="s">
        <v>782</v>
      </c>
      <c r="C264" t="s">
        <v>782</v>
      </c>
      <c r="D264" t="s">
        <v>782</v>
      </c>
      <c r="E264" t="s">
        <v>782</v>
      </c>
      <c r="F264" t="s">
        <v>782</v>
      </c>
      <c r="G264" t="s">
        <v>782</v>
      </c>
      <c r="H264" t="s">
        <v>782</v>
      </c>
      <c r="I264" t="s">
        <v>782</v>
      </c>
      <c r="J264" t="s">
        <v>782</v>
      </c>
      <c r="K264" t="s">
        <v>782</v>
      </c>
      <c r="L264" t="s">
        <v>782</v>
      </c>
      <c r="M264" t="s">
        <v>782</v>
      </c>
      <c r="N264" t="s">
        <v>782</v>
      </c>
      <c r="O264" t="s">
        <v>782</v>
      </c>
      <c r="P264" t="s">
        <v>782</v>
      </c>
      <c r="Q264" t="s">
        <v>782</v>
      </c>
    </row>
    <row r="265" spans="1:17" x14ac:dyDescent="0.3">
      <c r="A265" t="s">
        <v>963</v>
      </c>
      <c r="B265" t="s">
        <v>782</v>
      </c>
      <c r="C265" t="s">
        <v>782</v>
      </c>
      <c r="D265" t="s">
        <v>782</v>
      </c>
      <c r="E265" t="s">
        <v>782</v>
      </c>
      <c r="F265" t="s">
        <v>782</v>
      </c>
      <c r="G265" t="s">
        <v>782</v>
      </c>
      <c r="H265" t="s">
        <v>782</v>
      </c>
      <c r="I265" t="s">
        <v>782</v>
      </c>
      <c r="J265" t="s">
        <v>782</v>
      </c>
      <c r="K265" t="s">
        <v>782</v>
      </c>
      <c r="L265" t="s">
        <v>782</v>
      </c>
      <c r="M265" t="s">
        <v>782</v>
      </c>
      <c r="N265" t="s">
        <v>782</v>
      </c>
      <c r="O265" t="s">
        <v>782</v>
      </c>
      <c r="P265" t="s">
        <v>782</v>
      </c>
      <c r="Q265" t="s">
        <v>782</v>
      </c>
    </row>
    <row r="266" spans="1:17" x14ac:dyDescent="0.3">
      <c r="A266" t="s">
        <v>107</v>
      </c>
      <c r="B266" t="s">
        <v>696</v>
      </c>
      <c r="C266" t="s">
        <v>964</v>
      </c>
      <c r="D266" s="11">
        <v>117933</v>
      </c>
      <c r="E266">
        <v>25</v>
      </c>
      <c r="F266">
        <v>173</v>
      </c>
      <c r="G266">
        <v>5</v>
      </c>
      <c r="H266">
        <v>5</v>
      </c>
      <c r="I266" t="s">
        <v>703</v>
      </c>
      <c r="J266" t="s">
        <v>703</v>
      </c>
      <c r="K266" t="s">
        <v>703</v>
      </c>
      <c r="L266">
        <v>322</v>
      </c>
      <c r="M266" t="s">
        <v>703</v>
      </c>
      <c r="N266" t="s">
        <v>703</v>
      </c>
      <c r="O266" t="s">
        <v>703</v>
      </c>
      <c r="P266">
        <v>368</v>
      </c>
      <c r="Q266" t="s">
        <v>703</v>
      </c>
    </row>
    <row r="267" spans="1:17" x14ac:dyDescent="0.3">
      <c r="A267" t="s">
        <v>108</v>
      </c>
      <c r="B267" t="s">
        <v>696</v>
      </c>
      <c r="C267" t="s">
        <v>965</v>
      </c>
      <c r="D267" s="11">
        <v>250</v>
      </c>
      <c r="E267">
        <v>0</v>
      </c>
      <c r="F267">
        <v>0</v>
      </c>
      <c r="G267">
        <v>1</v>
      </c>
      <c r="H267">
        <v>1</v>
      </c>
      <c r="I267">
        <v>0</v>
      </c>
      <c r="J267">
        <v>180</v>
      </c>
      <c r="K267">
        <v>0</v>
      </c>
      <c r="L267">
        <v>0</v>
      </c>
      <c r="M267">
        <v>120</v>
      </c>
      <c r="N267">
        <v>0</v>
      </c>
      <c r="O267">
        <v>0</v>
      </c>
      <c r="P267">
        <v>0</v>
      </c>
      <c r="Q267">
        <v>0</v>
      </c>
    </row>
    <row r="268" spans="1:17" x14ac:dyDescent="0.3">
      <c r="A268" t="s">
        <v>966</v>
      </c>
      <c r="B268" t="s">
        <v>782</v>
      </c>
      <c r="C268" t="s">
        <v>782</v>
      </c>
      <c r="D268" t="s">
        <v>782</v>
      </c>
      <c r="E268" t="s">
        <v>782</v>
      </c>
      <c r="F268" t="s">
        <v>782</v>
      </c>
      <c r="G268" t="s">
        <v>782</v>
      </c>
      <c r="H268" t="s">
        <v>782</v>
      </c>
      <c r="I268" t="s">
        <v>782</v>
      </c>
      <c r="J268" t="s">
        <v>782</v>
      </c>
      <c r="K268" t="s">
        <v>782</v>
      </c>
      <c r="L268" t="s">
        <v>782</v>
      </c>
      <c r="M268" t="s">
        <v>782</v>
      </c>
      <c r="N268" t="s">
        <v>782</v>
      </c>
      <c r="O268" t="s">
        <v>782</v>
      </c>
      <c r="P268" t="s">
        <v>782</v>
      </c>
      <c r="Q268" t="s">
        <v>782</v>
      </c>
    </row>
    <row r="269" spans="1:17" x14ac:dyDescent="0.3">
      <c r="A269" t="s">
        <v>967</v>
      </c>
      <c r="B269" t="s">
        <v>782</v>
      </c>
      <c r="C269" t="s">
        <v>782</v>
      </c>
      <c r="D269" t="s">
        <v>782</v>
      </c>
      <c r="E269" t="s">
        <v>782</v>
      </c>
      <c r="F269" t="s">
        <v>782</v>
      </c>
      <c r="G269" t="s">
        <v>782</v>
      </c>
      <c r="H269" t="s">
        <v>782</v>
      </c>
      <c r="I269" t="s">
        <v>782</v>
      </c>
      <c r="J269" t="s">
        <v>782</v>
      </c>
      <c r="K269" t="s">
        <v>782</v>
      </c>
      <c r="L269" t="s">
        <v>782</v>
      </c>
      <c r="M269" t="s">
        <v>782</v>
      </c>
      <c r="N269" t="s">
        <v>782</v>
      </c>
      <c r="O269" t="s">
        <v>782</v>
      </c>
      <c r="P269" t="s">
        <v>782</v>
      </c>
      <c r="Q269" t="s">
        <v>782</v>
      </c>
    </row>
    <row r="270" spans="1:17" x14ac:dyDescent="0.3">
      <c r="A270" t="s">
        <v>968</v>
      </c>
      <c r="B270" t="s">
        <v>782</v>
      </c>
      <c r="C270" t="s">
        <v>782</v>
      </c>
      <c r="D270" t="s">
        <v>782</v>
      </c>
      <c r="E270" t="s">
        <v>782</v>
      </c>
      <c r="F270" t="s">
        <v>782</v>
      </c>
      <c r="G270" t="s">
        <v>782</v>
      </c>
      <c r="H270" t="s">
        <v>782</v>
      </c>
      <c r="I270" t="s">
        <v>782</v>
      </c>
      <c r="J270" t="s">
        <v>782</v>
      </c>
      <c r="K270" t="s">
        <v>782</v>
      </c>
      <c r="L270" t="s">
        <v>782</v>
      </c>
      <c r="M270" t="s">
        <v>782</v>
      </c>
      <c r="N270" t="s">
        <v>782</v>
      </c>
      <c r="O270" t="s">
        <v>782</v>
      </c>
      <c r="P270" t="s">
        <v>782</v>
      </c>
      <c r="Q270" t="s">
        <v>782</v>
      </c>
    </row>
    <row r="271" spans="1:17" x14ac:dyDescent="0.3">
      <c r="A271" t="s">
        <v>109</v>
      </c>
      <c r="B271" t="s">
        <v>696</v>
      </c>
      <c r="C271" t="s">
        <v>969</v>
      </c>
      <c r="D271" s="11">
        <v>1535</v>
      </c>
      <c r="E271">
        <v>0</v>
      </c>
      <c r="F271">
        <v>0</v>
      </c>
      <c r="G271">
        <v>0</v>
      </c>
      <c r="H271">
        <v>0</v>
      </c>
      <c r="I271">
        <v>28</v>
      </c>
      <c r="J271">
        <v>28</v>
      </c>
      <c r="K271">
        <v>2</v>
      </c>
      <c r="L271" t="s">
        <v>217</v>
      </c>
      <c r="M271">
        <v>28</v>
      </c>
      <c r="N271">
        <v>28</v>
      </c>
      <c r="O271">
        <v>28</v>
      </c>
      <c r="P271">
        <v>28</v>
      </c>
      <c r="Q271">
        <v>28</v>
      </c>
    </row>
    <row r="272" spans="1:17" x14ac:dyDescent="0.3">
      <c r="A272" t="s">
        <v>970</v>
      </c>
      <c r="B272" t="s">
        <v>782</v>
      </c>
      <c r="C272" t="s">
        <v>782</v>
      </c>
      <c r="D272" t="s">
        <v>782</v>
      </c>
      <c r="E272" t="s">
        <v>782</v>
      </c>
      <c r="F272" t="s">
        <v>782</v>
      </c>
      <c r="G272" t="s">
        <v>782</v>
      </c>
      <c r="H272" t="s">
        <v>782</v>
      </c>
      <c r="I272" t="s">
        <v>782</v>
      </c>
      <c r="J272" t="s">
        <v>782</v>
      </c>
      <c r="K272" t="s">
        <v>782</v>
      </c>
      <c r="L272" t="s">
        <v>782</v>
      </c>
      <c r="M272" t="s">
        <v>782</v>
      </c>
      <c r="N272" t="s">
        <v>782</v>
      </c>
      <c r="O272" t="s">
        <v>782</v>
      </c>
      <c r="P272" t="s">
        <v>782</v>
      </c>
      <c r="Q272" t="s">
        <v>782</v>
      </c>
    </row>
    <row r="273" spans="1:17" x14ac:dyDescent="0.3">
      <c r="A273" t="s">
        <v>110</v>
      </c>
      <c r="B273" t="s">
        <v>696</v>
      </c>
      <c r="C273" t="s">
        <v>971</v>
      </c>
      <c r="D273" s="11">
        <v>10000</v>
      </c>
      <c r="E273">
        <v>0</v>
      </c>
      <c r="F273">
        <v>0</v>
      </c>
      <c r="G273">
        <v>0</v>
      </c>
      <c r="H273">
        <v>0</v>
      </c>
      <c r="I273">
        <v>10</v>
      </c>
      <c r="J273">
        <v>7</v>
      </c>
      <c r="K273">
        <v>20</v>
      </c>
      <c r="L273">
        <v>1</v>
      </c>
      <c r="M273">
        <v>30</v>
      </c>
      <c r="N273">
        <v>30</v>
      </c>
      <c r="O273">
        <v>30</v>
      </c>
      <c r="P273">
        <v>30</v>
      </c>
      <c r="Q273" t="s">
        <v>159</v>
      </c>
    </row>
    <row r="274" spans="1:17" x14ac:dyDescent="0.3">
      <c r="A274" t="s">
        <v>972</v>
      </c>
      <c r="B274" t="s">
        <v>782</v>
      </c>
      <c r="C274" t="s">
        <v>782</v>
      </c>
      <c r="D274" t="s">
        <v>782</v>
      </c>
      <c r="E274" t="s">
        <v>782</v>
      </c>
      <c r="F274" t="s">
        <v>782</v>
      </c>
      <c r="G274" t="s">
        <v>782</v>
      </c>
      <c r="H274" t="s">
        <v>782</v>
      </c>
      <c r="I274" t="s">
        <v>782</v>
      </c>
      <c r="J274" t="s">
        <v>782</v>
      </c>
      <c r="K274" t="s">
        <v>782</v>
      </c>
      <c r="L274" t="s">
        <v>782</v>
      </c>
      <c r="M274" t="s">
        <v>782</v>
      </c>
      <c r="N274" t="s">
        <v>782</v>
      </c>
      <c r="O274" t="s">
        <v>782</v>
      </c>
      <c r="P274" t="s">
        <v>782</v>
      </c>
      <c r="Q274" t="s">
        <v>782</v>
      </c>
    </row>
    <row r="275" spans="1:17" x14ac:dyDescent="0.3">
      <c r="A275" t="s">
        <v>973</v>
      </c>
      <c r="B275" t="s">
        <v>782</v>
      </c>
      <c r="C275" t="s">
        <v>782</v>
      </c>
      <c r="D275" t="s">
        <v>782</v>
      </c>
      <c r="E275" t="s">
        <v>782</v>
      </c>
      <c r="F275" t="s">
        <v>782</v>
      </c>
      <c r="G275" t="s">
        <v>782</v>
      </c>
      <c r="H275" t="s">
        <v>782</v>
      </c>
      <c r="I275" t="s">
        <v>782</v>
      </c>
      <c r="J275" t="s">
        <v>782</v>
      </c>
      <c r="K275" t="s">
        <v>782</v>
      </c>
      <c r="L275" t="s">
        <v>782</v>
      </c>
      <c r="M275" t="s">
        <v>782</v>
      </c>
      <c r="N275" t="s">
        <v>782</v>
      </c>
      <c r="O275" t="s">
        <v>782</v>
      </c>
      <c r="P275" t="s">
        <v>782</v>
      </c>
      <c r="Q275" t="s">
        <v>782</v>
      </c>
    </row>
    <row r="276" spans="1:17" x14ac:dyDescent="0.3">
      <c r="A276" t="s">
        <v>974</v>
      </c>
      <c r="B276" t="s">
        <v>782</v>
      </c>
      <c r="C276" t="s">
        <v>782</v>
      </c>
      <c r="D276" t="s">
        <v>782</v>
      </c>
      <c r="E276" t="s">
        <v>782</v>
      </c>
      <c r="F276" t="s">
        <v>782</v>
      </c>
      <c r="G276" t="s">
        <v>782</v>
      </c>
      <c r="H276" t="s">
        <v>782</v>
      </c>
      <c r="I276" t="s">
        <v>782</v>
      </c>
      <c r="J276" t="s">
        <v>782</v>
      </c>
      <c r="K276" t="s">
        <v>782</v>
      </c>
      <c r="L276" t="s">
        <v>782</v>
      </c>
      <c r="M276" t="s">
        <v>782</v>
      </c>
      <c r="N276" t="s">
        <v>782</v>
      </c>
      <c r="O276" t="s">
        <v>782</v>
      </c>
      <c r="P276" t="s">
        <v>782</v>
      </c>
      <c r="Q276" t="s">
        <v>782</v>
      </c>
    </row>
    <row r="277" spans="1:17" x14ac:dyDescent="0.3">
      <c r="A277" t="s">
        <v>975</v>
      </c>
      <c r="B277" t="s">
        <v>782</v>
      </c>
      <c r="C277" t="s">
        <v>782</v>
      </c>
      <c r="D277" t="s">
        <v>782</v>
      </c>
      <c r="E277" t="s">
        <v>782</v>
      </c>
      <c r="F277" t="s">
        <v>782</v>
      </c>
      <c r="G277" t="s">
        <v>782</v>
      </c>
      <c r="H277" t="s">
        <v>782</v>
      </c>
      <c r="I277" t="s">
        <v>782</v>
      </c>
      <c r="J277" t="s">
        <v>782</v>
      </c>
      <c r="K277" t="s">
        <v>782</v>
      </c>
      <c r="L277" t="s">
        <v>782</v>
      </c>
      <c r="M277" t="s">
        <v>782</v>
      </c>
      <c r="N277" t="s">
        <v>782</v>
      </c>
      <c r="O277" t="s">
        <v>782</v>
      </c>
      <c r="P277" t="s">
        <v>782</v>
      </c>
      <c r="Q277" t="s">
        <v>782</v>
      </c>
    </row>
    <row r="278" spans="1:17" x14ac:dyDescent="0.3">
      <c r="A278" t="s">
        <v>976</v>
      </c>
      <c r="B278" t="s">
        <v>782</v>
      </c>
      <c r="C278" t="s">
        <v>782</v>
      </c>
      <c r="D278" t="s">
        <v>782</v>
      </c>
      <c r="E278" t="s">
        <v>782</v>
      </c>
      <c r="F278" t="s">
        <v>782</v>
      </c>
      <c r="G278" t="s">
        <v>782</v>
      </c>
      <c r="H278" t="s">
        <v>782</v>
      </c>
      <c r="I278" t="s">
        <v>782</v>
      </c>
      <c r="J278" t="s">
        <v>782</v>
      </c>
      <c r="K278" t="s">
        <v>782</v>
      </c>
      <c r="L278" t="s">
        <v>782</v>
      </c>
      <c r="M278" t="s">
        <v>782</v>
      </c>
      <c r="N278" t="s">
        <v>782</v>
      </c>
      <c r="O278" t="s">
        <v>782</v>
      </c>
      <c r="P278" t="s">
        <v>782</v>
      </c>
      <c r="Q278" t="s">
        <v>782</v>
      </c>
    </row>
    <row r="279" spans="1:17" x14ac:dyDescent="0.3">
      <c r="A279" t="s">
        <v>977</v>
      </c>
      <c r="B279" t="s">
        <v>782</v>
      </c>
      <c r="C279" t="s">
        <v>782</v>
      </c>
      <c r="D279" t="s">
        <v>782</v>
      </c>
      <c r="E279" t="s">
        <v>782</v>
      </c>
      <c r="F279" t="s">
        <v>782</v>
      </c>
      <c r="G279" t="s">
        <v>782</v>
      </c>
      <c r="H279" t="s">
        <v>782</v>
      </c>
      <c r="I279" t="s">
        <v>782</v>
      </c>
      <c r="J279" t="s">
        <v>782</v>
      </c>
      <c r="K279" t="s">
        <v>782</v>
      </c>
      <c r="L279" t="s">
        <v>782</v>
      </c>
      <c r="M279" t="s">
        <v>782</v>
      </c>
      <c r="N279" t="s">
        <v>782</v>
      </c>
      <c r="O279" t="s">
        <v>782</v>
      </c>
      <c r="P279" t="s">
        <v>782</v>
      </c>
      <c r="Q279" t="s">
        <v>782</v>
      </c>
    </row>
    <row r="280" spans="1:17" x14ac:dyDescent="0.3">
      <c r="A280" t="s">
        <v>978</v>
      </c>
      <c r="B280" t="s">
        <v>782</v>
      </c>
      <c r="C280" t="s">
        <v>782</v>
      </c>
      <c r="D280" t="s">
        <v>782</v>
      </c>
      <c r="E280" t="s">
        <v>782</v>
      </c>
      <c r="F280" t="s">
        <v>782</v>
      </c>
      <c r="G280" t="s">
        <v>782</v>
      </c>
      <c r="H280" t="s">
        <v>782</v>
      </c>
      <c r="I280" t="s">
        <v>782</v>
      </c>
      <c r="J280" t="s">
        <v>782</v>
      </c>
      <c r="K280" t="s">
        <v>782</v>
      </c>
      <c r="L280" t="s">
        <v>782</v>
      </c>
      <c r="M280" t="s">
        <v>782</v>
      </c>
      <c r="N280" t="s">
        <v>782</v>
      </c>
      <c r="O280" t="s">
        <v>782</v>
      </c>
      <c r="P280" t="s">
        <v>782</v>
      </c>
      <c r="Q280" t="s">
        <v>782</v>
      </c>
    </row>
    <row r="281" spans="1:17" x14ac:dyDescent="0.3">
      <c r="A281" t="s">
        <v>111</v>
      </c>
      <c r="B281" t="s">
        <v>696</v>
      </c>
      <c r="C281" t="s">
        <v>979</v>
      </c>
      <c r="D281" s="11">
        <v>40310.089999999997</v>
      </c>
      <c r="E281">
        <v>0</v>
      </c>
      <c r="F281" t="s">
        <v>703</v>
      </c>
      <c r="G281">
        <v>58</v>
      </c>
      <c r="H281" t="s">
        <v>703</v>
      </c>
      <c r="I281">
        <v>10.5</v>
      </c>
      <c r="J281">
        <v>10.5</v>
      </c>
      <c r="K281">
        <v>16</v>
      </c>
      <c r="L281" t="s">
        <v>159</v>
      </c>
      <c r="M281">
        <v>30</v>
      </c>
      <c r="N281" t="s">
        <v>159</v>
      </c>
      <c r="O281" t="s">
        <v>159</v>
      </c>
      <c r="P281">
        <v>17.5</v>
      </c>
      <c r="Q281">
        <v>17.5</v>
      </c>
    </row>
    <row r="282" spans="1:17" x14ac:dyDescent="0.3">
      <c r="A282" t="s">
        <v>980</v>
      </c>
      <c r="B282" t="s">
        <v>699</v>
      </c>
      <c r="C282" t="s">
        <v>699</v>
      </c>
      <c r="D282" t="s">
        <v>699</v>
      </c>
      <c r="E282" t="s">
        <v>699</v>
      </c>
      <c r="F282" t="s">
        <v>699</v>
      </c>
      <c r="G282" t="s">
        <v>699</v>
      </c>
      <c r="H282" t="s">
        <v>699</v>
      </c>
      <c r="I282" t="s">
        <v>699</v>
      </c>
      <c r="J282" t="s">
        <v>699</v>
      </c>
      <c r="K282" t="s">
        <v>699</v>
      </c>
      <c r="L282" t="s">
        <v>699</v>
      </c>
      <c r="M282" t="s">
        <v>699</v>
      </c>
      <c r="N282" t="s">
        <v>699</v>
      </c>
      <c r="O282" t="s">
        <v>699</v>
      </c>
      <c r="P282" t="s">
        <v>699</v>
      </c>
      <c r="Q282" t="s">
        <v>699</v>
      </c>
    </row>
    <row r="283" spans="1:17" x14ac:dyDescent="0.3">
      <c r="A283" t="s">
        <v>112</v>
      </c>
      <c r="B283" t="s">
        <v>696</v>
      </c>
      <c r="C283" t="s">
        <v>981</v>
      </c>
      <c r="D283" s="11">
        <v>22851.9</v>
      </c>
      <c r="E283">
        <v>19</v>
      </c>
      <c r="F283">
        <v>51</v>
      </c>
      <c r="G283">
        <v>32</v>
      </c>
      <c r="H283">
        <v>71</v>
      </c>
      <c r="I283" t="s">
        <v>703</v>
      </c>
      <c r="J283" t="s">
        <v>703</v>
      </c>
      <c r="K283" t="s">
        <v>703</v>
      </c>
      <c r="L283">
        <v>1</v>
      </c>
      <c r="M283" t="s">
        <v>703</v>
      </c>
      <c r="N283" t="s">
        <v>703</v>
      </c>
      <c r="O283" t="s">
        <v>703</v>
      </c>
      <c r="P283" t="s">
        <v>703</v>
      </c>
      <c r="Q283" t="s">
        <v>703</v>
      </c>
    </row>
    <row r="284" spans="1:17" x14ac:dyDescent="0.3">
      <c r="A284" t="s">
        <v>982</v>
      </c>
      <c r="B284" t="s">
        <v>782</v>
      </c>
      <c r="C284" t="s">
        <v>782</v>
      </c>
      <c r="D284" t="s">
        <v>782</v>
      </c>
      <c r="E284" t="s">
        <v>782</v>
      </c>
      <c r="F284" t="s">
        <v>782</v>
      </c>
      <c r="G284" t="s">
        <v>782</v>
      </c>
      <c r="H284" t="s">
        <v>782</v>
      </c>
      <c r="I284" t="s">
        <v>782</v>
      </c>
      <c r="J284" t="s">
        <v>782</v>
      </c>
      <c r="K284" t="s">
        <v>782</v>
      </c>
      <c r="L284" t="s">
        <v>782</v>
      </c>
      <c r="M284" t="s">
        <v>782</v>
      </c>
      <c r="N284" t="s">
        <v>782</v>
      </c>
      <c r="O284" t="s">
        <v>782</v>
      </c>
      <c r="P284" t="s">
        <v>782</v>
      </c>
      <c r="Q284" t="s">
        <v>782</v>
      </c>
    </row>
    <row r="285" spans="1:17" x14ac:dyDescent="0.3">
      <c r="A285" t="s">
        <v>983</v>
      </c>
      <c r="B285" t="s">
        <v>782</v>
      </c>
      <c r="C285" t="s">
        <v>782</v>
      </c>
      <c r="D285" t="s">
        <v>782</v>
      </c>
      <c r="E285" t="s">
        <v>782</v>
      </c>
      <c r="F285" t="s">
        <v>782</v>
      </c>
      <c r="G285" t="s">
        <v>782</v>
      </c>
      <c r="H285" t="s">
        <v>782</v>
      </c>
      <c r="I285" t="s">
        <v>782</v>
      </c>
      <c r="J285" t="s">
        <v>782</v>
      </c>
      <c r="K285" t="s">
        <v>782</v>
      </c>
      <c r="L285" t="s">
        <v>782</v>
      </c>
      <c r="M285" t="s">
        <v>782</v>
      </c>
      <c r="N285" t="s">
        <v>782</v>
      </c>
      <c r="O285" t="s">
        <v>782</v>
      </c>
      <c r="P285" t="s">
        <v>782</v>
      </c>
      <c r="Q285" t="s">
        <v>782</v>
      </c>
    </row>
    <row r="286" spans="1:17" x14ac:dyDescent="0.3">
      <c r="A286" t="s">
        <v>984</v>
      </c>
      <c r="B286" t="s">
        <v>782</v>
      </c>
      <c r="C286" t="s">
        <v>782</v>
      </c>
      <c r="D286" t="s">
        <v>782</v>
      </c>
      <c r="E286" t="s">
        <v>782</v>
      </c>
      <c r="F286" t="s">
        <v>782</v>
      </c>
      <c r="G286" t="s">
        <v>782</v>
      </c>
      <c r="H286" t="s">
        <v>782</v>
      </c>
      <c r="I286" t="s">
        <v>782</v>
      </c>
      <c r="J286" t="s">
        <v>782</v>
      </c>
      <c r="K286" t="s">
        <v>782</v>
      </c>
      <c r="L286" t="s">
        <v>782</v>
      </c>
      <c r="M286" t="s">
        <v>782</v>
      </c>
      <c r="N286" t="s">
        <v>782</v>
      </c>
      <c r="O286" t="s">
        <v>782</v>
      </c>
      <c r="P286" t="s">
        <v>782</v>
      </c>
      <c r="Q286" t="s">
        <v>782</v>
      </c>
    </row>
    <row r="287" spans="1:17" x14ac:dyDescent="0.3">
      <c r="A287" t="s">
        <v>985</v>
      </c>
      <c r="B287" t="s">
        <v>782</v>
      </c>
      <c r="C287" t="s">
        <v>782</v>
      </c>
      <c r="D287" t="s">
        <v>782</v>
      </c>
      <c r="E287" t="s">
        <v>782</v>
      </c>
      <c r="F287" t="s">
        <v>782</v>
      </c>
      <c r="G287" t="s">
        <v>782</v>
      </c>
      <c r="H287" t="s">
        <v>782</v>
      </c>
      <c r="I287" t="s">
        <v>782</v>
      </c>
      <c r="J287" t="s">
        <v>782</v>
      </c>
      <c r="K287" t="s">
        <v>782</v>
      </c>
      <c r="L287" t="s">
        <v>782</v>
      </c>
      <c r="M287" t="s">
        <v>782</v>
      </c>
      <c r="N287" t="s">
        <v>782</v>
      </c>
      <c r="O287" t="s">
        <v>782</v>
      </c>
      <c r="P287" t="s">
        <v>782</v>
      </c>
      <c r="Q287" t="s">
        <v>782</v>
      </c>
    </row>
    <row r="288" spans="1:17" x14ac:dyDescent="0.3">
      <c r="A288" t="s">
        <v>986</v>
      </c>
      <c r="B288" t="s">
        <v>782</v>
      </c>
      <c r="C288" t="s">
        <v>782</v>
      </c>
      <c r="D288" t="s">
        <v>782</v>
      </c>
      <c r="E288" t="s">
        <v>782</v>
      </c>
      <c r="F288" t="s">
        <v>782</v>
      </c>
      <c r="G288" t="s">
        <v>782</v>
      </c>
      <c r="H288" t="s">
        <v>782</v>
      </c>
      <c r="I288" t="s">
        <v>782</v>
      </c>
      <c r="J288" t="s">
        <v>782</v>
      </c>
      <c r="K288" t="s">
        <v>782</v>
      </c>
      <c r="L288" t="s">
        <v>782</v>
      </c>
      <c r="M288" t="s">
        <v>782</v>
      </c>
      <c r="N288" t="s">
        <v>782</v>
      </c>
      <c r="O288" t="s">
        <v>782</v>
      </c>
      <c r="P288" t="s">
        <v>782</v>
      </c>
      <c r="Q288" t="s">
        <v>782</v>
      </c>
    </row>
    <row r="289" spans="1:17" x14ac:dyDescent="0.3">
      <c r="A289" t="s">
        <v>113</v>
      </c>
      <c r="B289" t="s">
        <v>696</v>
      </c>
      <c r="C289" t="s">
        <v>987</v>
      </c>
      <c r="D289" s="11">
        <v>4500</v>
      </c>
      <c r="E289">
        <v>0</v>
      </c>
      <c r="F289" t="s">
        <v>703</v>
      </c>
      <c r="G289">
        <v>0</v>
      </c>
      <c r="H289" t="s">
        <v>703</v>
      </c>
      <c r="I289">
        <v>30</v>
      </c>
      <c r="J289">
        <v>30</v>
      </c>
      <c r="K289">
        <v>180</v>
      </c>
      <c r="L289" t="s">
        <v>159</v>
      </c>
      <c r="M289">
        <v>180</v>
      </c>
      <c r="N289">
        <v>60</v>
      </c>
      <c r="O289">
        <v>30</v>
      </c>
      <c r="P289" t="s">
        <v>159</v>
      </c>
      <c r="Q289">
        <v>30</v>
      </c>
    </row>
    <row r="290" spans="1:17" x14ac:dyDescent="0.3">
      <c r="A290" t="s">
        <v>988</v>
      </c>
      <c r="B290" t="s">
        <v>782</v>
      </c>
      <c r="C290" t="s">
        <v>782</v>
      </c>
      <c r="D290" t="s">
        <v>782</v>
      </c>
      <c r="E290" t="s">
        <v>782</v>
      </c>
      <c r="F290" t="s">
        <v>782</v>
      </c>
      <c r="G290" t="s">
        <v>782</v>
      </c>
      <c r="H290" t="s">
        <v>782</v>
      </c>
      <c r="I290" t="s">
        <v>782</v>
      </c>
      <c r="J290" t="s">
        <v>782</v>
      </c>
      <c r="K290" t="s">
        <v>782</v>
      </c>
      <c r="L290" t="s">
        <v>782</v>
      </c>
      <c r="M290" t="s">
        <v>782</v>
      </c>
      <c r="N290" t="s">
        <v>782</v>
      </c>
      <c r="O290" t="s">
        <v>782</v>
      </c>
      <c r="P290" t="s">
        <v>782</v>
      </c>
      <c r="Q290" t="s">
        <v>782</v>
      </c>
    </row>
    <row r="291" spans="1:17" x14ac:dyDescent="0.3">
      <c r="A291" t="s">
        <v>989</v>
      </c>
      <c r="B291" t="s">
        <v>782</v>
      </c>
      <c r="C291" t="s">
        <v>782</v>
      </c>
      <c r="D291" t="s">
        <v>782</v>
      </c>
      <c r="E291" t="s">
        <v>782</v>
      </c>
      <c r="F291" t="s">
        <v>782</v>
      </c>
      <c r="G291" t="s">
        <v>782</v>
      </c>
      <c r="H291" t="s">
        <v>782</v>
      </c>
      <c r="I291" t="s">
        <v>782</v>
      </c>
      <c r="J291" t="s">
        <v>782</v>
      </c>
      <c r="K291" t="s">
        <v>782</v>
      </c>
      <c r="L291" t="s">
        <v>782</v>
      </c>
      <c r="M291" t="s">
        <v>782</v>
      </c>
      <c r="N291" t="s">
        <v>782</v>
      </c>
      <c r="O291" t="s">
        <v>782</v>
      </c>
      <c r="P291" t="s">
        <v>782</v>
      </c>
      <c r="Q291" t="s">
        <v>782</v>
      </c>
    </row>
    <row r="292" spans="1:17" x14ac:dyDescent="0.3">
      <c r="A292" t="s">
        <v>990</v>
      </c>
      <c r="B292" t="s">
        <v>782</v>
      </c>
      <c r="C292" t="s">
        <v>782</v>
      </c>
      <c r="D292" t="s">
        <v>782</v>
      </c>
      <c r="E292" t="s">
        <v>782</v>
      </c>
      <c r="F292" t="s">
        <v>782</v>
      </c>
      <c r="G292" t="s">
        <v>782</v>
      </c>
      <c r="H292" t="s">
        <v>782</v>
      </c>
      <c r="I292" t="s">
        <v>782</v>
      </c>
      <c r="J292" t="s">
        <v>782</v>
      </c>
      <c r="K292" t="s">
        <v>782</v>
      </c>
      <c r="L292" t="s">
        <v>782</v>
      </c>
      <c r="M292" t="s">
        <v>782</v>
      </c>
      <c r="N292" t="s">
        <v>782</v>
      </c>
      <c r="O292" t="s">
        <v>782</v>
      </c>
      <c r="P292" t="s">
        <v>782</v>
      </c>
      <c r="Q292" t="s">
        <v>782</v>
      </c>
    </row>
    <row r="293" spans="1:17" x14ac:dyDescent="0.3">
      <c r="A293" t="s">
        <v>991</v>
      </c>
      <c r="B293" t="s">
        <v>782</v>
      </c>
      <c r="C293" t="s">
        <v>782</v>
      </c>
      <c r="D293" t="s">
        <v>782</v>
      </c>
      <c r="E293" t="s">
        <v>782</v>
      </c>
      <c r="F293" t="s">
        <v>782</v>
      </c>
      <c r="G293" t="s">
        <v>782</v>
      </c>
      <c r="H293" t="s">
        <v>782</v>
      </c>
      <c r="I293" t="s">
        <v>782</v>
      </c>
      <c r="J293" t="s">
        <v>782</v>
      </c>
      <c r="K293" t="s">
        <v>782</v>
      </c>
      <c r="L293" t="s">
        <v>782</v>
      </c>
      <c r="M293" t="s">
        <v>782</v>
      </c>
      <c r="N293" t="s">
        <v>782</v>
      </c>
      <c r="O293" t="s">
        <v>782</v>
      </c>
      <c r="P293" t="s">
        <v>782</v>
      </c>
      <c r="Q293" t="s">
        <v>782</v>
      </c>
    </row>
    <row r="294" spans="1:17" x14ac:dyDescent="0.3">
      <c r="A294" t="s">
        <v>114</v>
      </c>
      <c r="B294" t="s">
        <v>696</v>
      </c>
      <c r="C294" t="s">
        <v>992</v>
      </c>
      <c r="D294" s="11">
        <v>8413.34</v>
      </c>
      <c r="E294">
        <v>67</v>
      </c>
      <c r="F294">
        <v>67</v>
      </c>
      <c r="G294">
        <v>0</v>
      </c>
      <c r="H294">
        <v>0</v>
      </c>
      <c r="I294">
        <v>5</v>
      </c>
      <c r="J294">
        <v>5</v>
      </c>
      <c r="K294">
        <v>5</v>
      </c>
      <c r="L294">
        <v>5</v>
      </c>
      <c r="M294">
        <v>5</v>
      </c>
      <c r="N294">
        <v>5</v>
      </c>
      <c r="O294">
        <v>5</v>
      </c>
      <c r="P294">
        <v>5</v>
      </c>
      <c r="Q294">
        <v>5</v>
      </c>
    </row>
    <row r="295" spans="1:17" x14ac:dyDescent="0.3">
      <c r="A295" t="s">
        <v>993</v>
      </c>
      <c r="B295" t="s">
        <v>782</v>
      </c>
      <c r="C295" t="s">
        <v>782</v>
      </c>
      <c r="D295" t="s">
        <v>782</v>
      </c>
      <c r="E295" t="s">
        <v>782</v>
      </c>
      <c r="F295" t="s">
        <v>782</v>
      </c>
      <c r="G295" t="s">
        <v>782</v>
      </c>
      <c r="H295" t="s">
        <v>782</v>
      </c>
      <c r="I295" t="s">
        <v>782</v>
      </c>
      <c r="J295" t="s">
        <v>782</v>
      </c>
      <c r="K295" t="s">
        <v>782</v>
      </c>
      <c r="L295" t="s">
        <v>782</v>
      </c>
      <c r="M295" t="s">
        <v>782</v>
      </c>
      <c r="N295" t="s">
        <v>782</v>
      </c>
      <c r="O295" t="s">
        <v>782</v>
      </c>
      <c r="P295" t="s">
        <v>782</v>
      </c>
      <c r="Q295" t="s">
        <v>782</v>
      </c>
    </row>
    <row r="296" spans="1:17" x14ac:dyDescent="0.3">
      <c r="A296" t="s">
        <v>994</v>
      </c>
      <c r="B296" t="s">
        <v>782</v>
      </c>
      <c r="C296" t="s">
        <v>782</v>
      </c>
      <c r="D296" t="s">
        <v>782</v>
      </c>
      <c r="E296" t="s">
        <v>782</v>
      </c>
      <c r="F296" t="s">
        <v>782</v>
      </c>
      <c r="G296" t="s">
        <v>782</v>
      </c>
      <c r="H296" t="s">
        <v>782</v>
      </c>
      <c r="I296" t="s">
        <v>782</v>
      </c>
      <c r="J296" t="s">
        <v>782</v>
      </c>
      <c r="K296" t="s">
        <v>782</v>
      </c>
      <c r="L296" t="s">
        <v>782</v>
      </c>
      <c r="M296" t="s">
        <v>782</v>
      </c>
      <c r="N296" t="s">
        <v>782</v>
      </c>
      <c r="O296" t="s">
        <v>782</v>
      </c>
      <c r="P296" t="s">
        <v>782</v>
      </c>
      <c r="Q296" t="s">
        <v>782</v>
      </c>
    </row>
    <row r="297" spans="1:17" x14ac:dyDescent="0.3">
      <c r="A297" t="s">
        <v>995</v>
      </c>
      <c r="B297" t="s">
        <v>782</v>
      </c>
      <c r="C297" t="s">
        <v>782</v>
      </c>
      <c r="D297" t="s">
        <v>782</v>
      </c>
      <c r="E297" t="s">
        <v>782</v>
      </c>
      <c r="F297" t="s">
        <v>782</v>
      </c>
      <c r="G297" t="s">
        <v>782</v>
      </c>
      <c r="H297" t="s">
        <v>782</v>
      </c>
      <c r="I297" t="s">
        <v>782</v>
      </c>
      <c r="J297" t="s">
        <v>782</v>
      </c>
      <c r="K297" t="s">
        <v>782</v>
      </c>
      <c r="L297" t="s">
        <v>782</v>
      </c>
      <c r="M297" t="s">
        <v>782</v>
      </c>
      <c r="N297" t="s">
        <v>782</v>
      </c>
      <c r="O297" t="s">
        <v>782</v>
      </c>
      <c r="P297" t="s">
        <v>782</v>
      </c>
      <c r="Q297" t="s">
        <v>782</v>
      </c>
    </row>
    <row r="298" spans="1:17" x14ac:dyDescent="0.3">
      <c r="A298" t="s">
        <v>996</v>
      </c>
      <c r="B298" t="s">
        <v>782</v>
      </c>
      <c r="C298" t="s">
        <v>782</v>
      </c>
      <c r="D298" t="s">
        <v>782</v>
      </c>
      <c r="E298" t="s">
        <v>782</v>
      </c>
      <c r="F298" t="s">
        <v>782</v>
      </c>
      <c r="G298" t="s">
        <v>782</v>
      </c>
      <c r="H298" t="s">
        <v>782</v>
      </c>
      <c r="I298" t="s">
        <v>782</v>
      </c>
      <c r="J298" t="s">
        <v>782</v>
      </c>
      <c r="K298" t="s">
        <v>782</v>
      </c>
      <c r="L298" t="s">
        <v>782</v>
      </c>
      <c r="M298" t="s">
        <v>782</v>
      </c>
      <c r="N298" t="s">
        <v>782</v>
      </c>
      <c r="O298" t="s">
        <v>782</v>
      </c>
      <c r="P298" t="s">
        <v>782</v>
      </c>
      <c r="Q298" t="s">
        <v>782</v>
      </c>
    </row>
    <row r="299" spans="1:17" x14ac:dyDescent="0.3">
      <c r="A299" t="s">
        <v>997</v>
      </c>
      <c r="B299" t="s">
        <v>782</v>
      </c>
      <c r="C299" t="s">
        <v>782</v>
      </c>
      <c r="D299" t="s">
        <v>782</v>
      </c>
      <c r="E299" t="s">
        <v>782</v>
      </c>
      <c r="F299" t="s">
        <v>782</v>
      </c>
      <c r="G299" t="s">
        <v>782</v>
      </c>
      <c r="H299" t="s">
        <v>782</v>
      </c>
      <c r="I299" t="s">
        <v>782</v>
      </c>
      <c r="J299" t="s">
        <v>782</v>
      </c>
      <c r="K299" t="s">
        <v>782</v>
      </c>
      <c r="L299" t="s">
        <v>782</v>
      </c>
      <c r="M299" t="s">
        <v>782</v>
      </c>
      <c r="N299" t="s">
        <v>782</v>
      </c>
      <c r="O299" t="s">
        <v>782</v>
      </c>
      <c r="P299" t="s">
        <v>782</v>
      </c>
      <c r="Q299" t="s">
        <v>782</v>
      </c>
    </row>
    <row r="300" spans="1:17" x14ac:dyDescent="0.3">
      <c r="A300" t="s">
        <v>998</v>
      </c>
      <c r="B300" t="s">
        <v>782</v>
      </c>
      <c r="C300" t="s">
        <v>782</v>
      </c>
      <c r="D300" t="s">
        <v>782</v>
      </c>
      <c r="E300" t="s">
        <v>782</v>
      </c>
      <c r="F300" t="s">
        <v>782</v>
      </c>
      <c r="G300" t="s">
        <v>782</v>
      </c>
      <c r="H300" t="s">
        <v>782</v>
      </c>
      <c r="I300" t="s">
        <v>782</v>
      </c>
      <c r="J300" t="s">
        <v>782</v>
      </c>
      <c r="K300" t="s">
        <v>782</v>
      </c>
      <c r="L300" t="s">
        <v>782</v>
      </c>
      <c r="M300" t="s">
        <v>782</v>
      </c>
      <c r="N300" t="s">
        <v>782</v>
      </c>
      <c r="O300" t="s">
        <v>782</v>
      </c>
      <c r="P300" t="s">
        <v>782</v>
      </c>
      <c r="Q300" t="s">
        <v>782</v>
      </c>
    </row>
    <row r="301" spans="1:17" x14ac:dyDescent="0.3">
      <c r="A301" t="s">
        <v>999</v>
      </c>
      <c r="B301" t="s">
        <v>782</v>
      </c>
      <c r="C301" t="s">
        <v>782</v>
      </c>
      <c r="D301" t="s">
        <v>782</v>
      </c>
      <c r="E301" t="s">
        <v>782</v>
      </c>
      <c r="F301" t="s">
        <v>782</v>
      </c>
      <c r="G301" t="s">
        <v>782</v>
      </c>
      <c r="H301" t="s">
        <v>782</v>
      </c>
      <c r="I301" t="s">
        <v>782</v>
      </c>
      <c r="J301" t="s">
        <v>782</v>
      </c>
      <c r="K301" t="s">
        <v>782</v>
      </c>
      <c r="L301" t="s">
        <v>782</v>
      </c>
      <c r="M301" t="s">
        <v>782</v>
      </c>
      <c r="N301" t="s">
        <v>782</v>
      </c>
      <c r="O301" t="s">
        <v>782</v>
      </c>
      <c r="P301" t="s">
        <v>782</v>
      </c>
      <c r="Q301" t="s">
        <v>782</v>
      </c>
    </row>
    <row r="302" spans="1:17" x14ac:dyDescent="0.3">
      <c r="A302" t="s">
        <v>115</v>
      </c>
      <c r="B302" t="s">
        <v>696</v>
      </c>
      <c r="C302" t="s">
        <v>1000</v>
      </c>
      <c r="D302" s="11">
        <v>416630</v>
      </c>
      <c r="E302">
        <v>0</v>
      </c>
      <c r="F302">
        <v>90</v>
      </c>
      <c r="G302">
        <v>97</v>
      </c>
      <c r="H302">
        <v>97</v>
      </c>
      <c r="I302">
        <v>20</v>
      </c>
      <c r="J302">
        <v>0</v>
      </c>
      <c r="K302">
        <v>88</v>
      </c>
      <c r="L302">
        <v>48</v>
      </c>
      <c r="M302">
        <v>330</v>
      </c>
      <c r="N302">
        <v>26</v>
      </c>
      <c r="O302">
        <v>0</v>
      </c>
      <c r="P302">
        <v>50</v>
      </c>
      <c r="Q302" t="s">
        <v>159</v>
      </c>
    </row>
    <row r="303" spans="1:17" x14ac:dyDescent="0.3">
      <c r="A303" t="s">
        <v>116</v>
      </c>
      <c r="B303" t="s">
        <v>696</v>
      </c>
      <c r="C303" t="s">
        <v>1001</v>
      </c>
      <c r="D303" s="11">
        <v>1240</v>
      </c>
      <c r="E303">
        <v>54</v>
      </c>
      <c r="F303">
        <v>54</v>
      </c>
      <c r="G303">
        <v>4</v>
      </c>
      <c r="H303">
        <v>4</v>
      </c>
      <c r="I303">
        <v>30</v>
      </c>
      <c r="J303">
        <v>30</v>
      </c>
      <c r="K303">
        <v>45</v>
      </c>
      <c r="L303" t="s">
        <v>159</v>
      </c>
      <c r="M303">
        <v>45</v>
      </c>
      <c r="N303">
        <v>45</v>
      </c>
      <c r="O303">
        <v>45</v>
      </c>
      <c r="P303">
        <v>45</v>
      </c>
      <c r="Q303">
        <v>45</v>
      </c>
    </row>
    <row r="304" spans="1:17" x14ac:dyDescent="0.3">
      <c r="A304" t="s">
        <v>1002</v>
      </c>
      <c r="B304" t="s">
        <v>782</v>
      </c>
      <c r="C304" t="s">
        <v>782</v>
      </c>
      <c r="D304" t="s">
        <v>782</v>
      </c>
      <c r="E304" t="s">
        <v>782</v>
      </c>
      <c r="F304" t="s">
        <v>782</v>
      </c>
      <c r="G304" t="s">
        <v>782</v>
      </c>
      <c r="H304" t="s">
        <v>782</v>
      </c>
      <c r="I304" t="s">
        <v>782</v>
      </c>
      <c r="J304" t="s">
        <v>782</v>
      </c>
      <c r="K304" t="s">
        <v>782</v>
      </c>
      <c r="L304" t="s">
        <v>782</v>
      </c>
      <c r="M304" t="s">
        <v>782</v>
      </c>
      <c r="N304" t="s">
        <v>782</v>
      </c>
      <c r="O304" t="s">
        <v>782</v>
      </c>
      <c r="P304" t="s">
        <v>782</v>
      </c>
      <c r="Q304" t="s">
        <v>782</v>
      </c>
    </row>
    <row r="305" spans="1:17" x14ac:dyDescent="0.3">
      <c r="A305" t="s">
        <v>1003</v>
      </c>
      <c r="B305" t="s">
        <v>782</v>
      </c>
      <c r="C305" t="s">
        <v>782</v>
      </c>
      <c r="D305" t="s">
        <v>782</v>
      </c>
      <c r="E305" t="s">
        <v>782</v>
      </c>
      <c r="F305" t="s">
        <v>782</v>
      </c>
      <c r="G305" t="s">
        <v>782</v>
      </c>
      <c r="H305" t="s">
        <v>782</v>
      </c>
      <c r="I305" t="s">
        <v>782</v>
      </c>
      <c r="J305" t="s">
        <v>782</v>
      </c>
      <c r="K305" t="s">
        <v>782</v>
      </c>
      <c r="L305" t="s">
        <v>782</v>
      </c>
      <c r="M305" t="s">
        <v>782</v>
      </c>
      <c r="N305" t="s">
        <v>782</v>
      </c>
      <c r="O305" t="s">
        <v>782</v>
      </c>
      <c r="P305" t="s">
        <v>782</v>
      </c>
      <c r="Q305" t="s">
        <v>782</v>
      </c>
    </row>
    <row r="306" spans="1:17" x14ac:dyDescent="0.3">
      <c r="A306" t="s">
        <v>1004</v>
      </c>
      <c r="B306" t="s">
        <v>782</v>
      </c>
      <c r="C306" t="s">
        <v>782</v>
      </c>
      <c r="D306" t="s">
        <v>782</v>
      </c>
      <c r="E306" t="s">
        <v>782</v>
      </c>
      <c r="F306" t="s">
        <v>782</v>
      </c>
      <c r="G306" t="s">
        <v>782</v>
      </c>
      <c r="H306" t="s">
        <v>782</v>
      </c>
      <c r="I306" t="s">
        <v>782</v>
      </c>
      <c r="J306" t="s">
        <v>782</v>
      </c>
      <c r="K306" t="s">
        <v>782</v>
      </c>
      <c r="L306" t="s">
        <v>782</v>
      </c>
      <c r="M306" t="s">
        <v>782</v>
      </c>
      <c r="N306" t="s">
        <v>782</v>
      </c>
      <c r="O306" t="s">
        <v>782</v>
      </c>
      <c r="P306" t="s">
        <v>782</v>
      </c>
      <c r="Q306" t="s">
        <v>782</v>
      </c>
    </row>
    <row r="307" spans="1:17" x14ac:dyDescent="0.3">
      <c r="A307" t="s">
        <v>117</v>
      </c>
      <c r="B307" t="s">
        <v>696</v>
      </c>
      <c r="C307" t="s">
        <v>1005</v>
      </c>
      <c r="D307" s="11">
        <v>2300</v>
      </c>
      <c r="E307">
        <v>275</v>
      </c>
      <c r="F307">
        <v>392</v>
      </c>
      <c r="G307">
        <v>6</v>
      </c>
      <c r="H307">
        <v>6</v>
      </c>
      <c r="I307" t="s">
        <v>159</v>
      </c>
      <c r="J307">
        <v>150</v>
      </c>
      <c r="K307">
        <v>150</v>
      </c>
      <c r="L307">
        <v>10.5</v>
      </c>
      <c r="M307">
        <v>180</v>
      </c>
      <c r="N307">
        <v>60</v>
      </c>
      <c r="O307">
        <v>30</v>
      </c>
      <c r="P307">
        <v>150</v>
      </c>
      <c r="Q307" t="s">
        <v>159</v>
      </c>
    </row>
    <row r="308" spans="1:17" x14ac:dyDescent="0.3">
      <c r="A308" t="s">
        <v>1006</v>
      </c>
      <c r="B308" t="s">
        <v>782</v>
      </c>
      <c r="C308" t="s">
        <v>782</v>
      </c>
      <c r="D308" t="s">
        <v>782</v>
      </c>
      <c r="E308" t="s">
        <v>782</v>
      </c>
      <c r="F308" t="s">
        <v>782</v>
      </c>
      <c r="G308" t="s">
        <v>782</v>
      </c>
      <c r="H308" t="s">
        <v>782</v>
      </c>
      <c r="I308" t="s">
        <v>782</v>
      </c>
      <c r="J308" t="s">
        <v>782</v>
      </c>
      <c r="K308" t="s">
        <v>782</v>
      </c>
      <c r="L308" t="s">
        <v>782</v>
      </c>
      <c r="M308" t="s">
        <v>782</v>
      </c>
      <c r="N308" t="s">
        <v>782</v>
      </c>
      <c r="O308" t="s">
        <v>782</v>
      </c>
      <c r="P308" t="s">
        <v>782</v>
      </c>
      <c r="Q308" t="s">
        <v>782</v>
      </c>
    </row>
    <row r="309" spans="1:17" x14ac:dyDescent="0.3">
      <c r="A309" t="s">
        <v>1007</v>
      </c>
      <c r="B309" t="s">
        <v>782</v>
      </c>
      <c r="C309" t="s">
        <v>782</v>
      </c>
      <c r="D309" t="s">
        <v>782</v>
      </c>
      <c r="E309" t="s">
        <v>782</v>
      </c>
      <c r="F309" t="s">
        <v>782</v>
      </c>
      <c r="G309" t="s">
        <v>782</v>
      </c>
      <c r="H309" t="s">
        <v>782</v>
      </c>
      <c r="I309" t="s">
        <v>782</v>
      </c>
      <c r="J309" t="s">
        <v>782</v>
      </c>
      <c r="K309" t="s">
        <v>782</v>
      </c>
      <c r="L309" t="s">
        <v>782</v>
      </c>
      <c r="M309" t="s">
        <v>782</v>
      </c>
      <c r="N309" t="s">
        <v>782</v>
      </c>
      <c r="O309" t="s">
        <v>782</v>
      </c>
      <c r="P309" t="s">
        <v>782</v>
      </c>
      <c r="Q309" t="s">
        <v>782</v>
      </c>
    </row>
    <row r="310" spans="1:17" x14ac:dyDescent="0.3">
      <c r="A310" t="s">
        <v>1008</v>
      </c>
      <c r="B310" t="s">
        <v>782</v>
      </c>
      <c r="C310" t="s">
        <v>782</v>
      </c>
      <c r="D310" t="s">
        <v>782</v>
      </c>
      <c r="E310" t="s">
        <v>782</v>
      </c>
      <c r="F310" t="s">
        <v>782</v>
      </c>
      <c r="G310" t="s">
        <v>782</v>
      </c>
      <c r="H310" t="s">
        <v>782</v>
      </c>
      <c r="I310" t="s">
        <v>782</v>
      </c>
      <c r="J310" t="s">
        <v>782</v>
      </c>
      <c r="K310" t="s">
        <v>782</v>
      </c>
      <c r="L310" t="s">
        <v>782</v>
      </c>
      <c r="M310" t="s">
        <v>782</v>
      </c>
      <c r="N310" t="s">
        <v>782</v>
      </c>
      <c r="O310" t="s">
        <v>782</v>
      </c>
      <c r="P310" t="s">
        <v>782</v>
      </c>
      <c r="Q310" t="s">
        <v>782</v>
      </c>
    </row>
    <row r="311" spans="1:17" x14ac:dyDescent="0.3">
      <c r="A311" t="s">
        <v>1009</v>
      </c>
      <c r="B311" t="s">
        <v>782</v>
      </c>
      <c r="C311" t="s">
        <v>782</v>
      </c>
      <c r="D311" t="s">
        <v>782</v>
      </c>
      <c r="E311" t="s">
        <v>782</v>
      </c>
      <c r="F311" t="s">
        <v>782</v>
      </c>
      <c r="G311" t="s">
        <v>782</v>
      </c>
      <c r="H311" t="s">
        <v>782</v>
      </c>
      <c r="I311" t="s">
        <v>782</v>
      </c>
      <c r="J311" t="s">
        <v>782</v>
      </c>
      <c r="K311" t="s">
        <v>782</v>
      </c>
      <c r="L311" t="s">
        <v>782</v>
      </c>
      <c r="M311" t="s">
        <v>782</v>
      </c>
      <c r="N311" t="s">
        <v>782</v>
      </c>
      <c r="O311" t="s">
        <v>782</v>
      </c>
      <c r="P311" t="s">
        <v>782</v>
      </c>
      <c r="Q311" t="s">
        <v>782</v>
      </c>
    </row>
    <row r="312" spans="1:17" x14ac:dyDescent="0.3">
      <c r="A312" t="s">
        <v>1010</v>
      </c>
      <c r="B312" t="s">
        <v>782</v>
      </c>
      <c r="C312" t="s">
        <v>782</v>
      </c>
      <c r="D312" t="s">
        <v>782</v>
      </c>
      <c r="E312" t="s">
        <v>782</v>
      </c>
      <c r="F312" t="s">
        <v>782</v>
      </c>
      <c r="G312" t="s">
        <v>782</v>
      </c>
      <c r="H312" t="s">
        <v>782</v>
      </c>
      <c r="I312" t="s">
        <v>782</v>
      </c>
      <c r="J312" t="s">
        <v>782</v>
      </c>
      <c r="K312" t="s">
        <v>782</v>
      </c>
      <c r="L312" t="s">
        <v>782</v>
      </c>
      <c r="M312" t="s">
        <v>782</v>
      </c>
      <c r="N312" t="s">
        <v>782</v>
      </c>
      <c r="O312" t="s">
        <v>782</v>
      </c>
      <c r="P312" t="s">
        <v>782</v>
      </c>
      <c r="Q312" t="s">
        <v>782</v>
      </c>
    </row>
    <row r="313" spans="1:17" x14ac:dyDescent="0.3">
      <c r="A313" t="s">
        <v>1011</v>
      </c>
      <c r="B313" t="s">
        <v>782</v>
      </c>
      <c r="C313" t="s">
        <v>782</v>
      </c>
      <c r="D313" t="s">
        <v>782</v>
      </c>
      <c r="E313" t="s">
        <v>782</v>
      </c>
      <c r="F313" t="s">
        <v>782</v>
      </c>
      <c r="G313" t="s">
        <v>782</v>
      </c>
      <c r="H313" t="s">
        <v>782</v>
      </c>
      <c r="I313" t="s">
        <v>782</v>
      </c>
      <c r="J313" t="s">
        <v>782</v>
      </c>
      <c r="K313" t="s">
        <v>782</v>
      </c>
      <c r="L313" t="s">
        <v>782</v>
      </c>
      <c r="M313" t="s">
        <v>782</v>
      </c>
      <c r="N313" t="s">
        <v>782</v>
      </c>
      <c r="O313" t="s">
        <v>782</v>
      </c>
      <c r="P313" t="s">
        <v>782</v>
      </c>
      <c r="Q313" t="s">
        <v>782</v>
      </c>
    </row>
    <row r="314" spans="1:17" x14ac:dyDescent="0.3">
      <c r="A314" t="s">
        <v>1012</v>
      </c>
      <c r="B314" t="s">
        <v>782</v>
      </c>
      <c r="C314" t="s">
        <v>782</v>
      </c>
      <c r="D314" t="s">
        <v>782</v>
      </c>
      <c r="E314" t="s">
        <v>782</v>
      </c>
      <c r="F314" t="s">
        <v>782</v>
      </c>
      <c r="G314" t="s">
        <v>782</v>
      </c>
      <c r="H314" t="s">
        <v>782</v>
      </c>
      <c r="I314" t="s">
        <v>782</v>
      </c>
      <c r="J314" t="s">
        <v>782</v>
      </c>
      <c r="K314" t="s">
        <v>782</v>
      </c>
      <c r="L314" t="s">
        <v>782</v>
      </c>
      <c r="M314" t="s">
        <v>782</v>
      </c>
      <c r="N314" t="s">
        <v>782</v>
      </c>
      <c r="O314" t="s">
        <v>782</v>
      </c>
      <c r="P314" t="s">
        <v>782</v>
      </c>
      <c r="Q314" t="s">
        <v>782</v>
      </c>
    </row>
    <row r="315" spans="1:17" x14ac:dyDescent="0.3">
      <c r="A315" t="s">
        <v>1013</v>
      </c>
      <c r="B315" t="s">
        <v>782</v>
      </c>
      <c r="C315" t="s">
        <v>782</v>
      </c>
      <c r="D315" t="s">
        <v>782</v>
      </c>
      <c r="E315" t="s">
        <v>782</v>
      </c>
      <c r="F315" t="s">
        <v>782</v>
      </c>
      <c r="G315" t="s">
        <v>782</v>
      </c>
      <c r="H315" t="s">
        <v>782</v>
      </c>
      <c r="I315" t="s">
        <v>782</v>
      </c>
      <c r="J315" t="s">
        <v>782</v>
      </c>
      <c r="K315" t="s">
        <v>782</v>
      </c>
      <c r="L315" t="s">
        <v>782</v>
      </c>
      <c r="M315" t="s">
        <v>782</v>
      </c>
      <c r="N315" t="s">
        <v>782</v>
      </c>
      <c r="O315" t="s">
        <v>782</v>
      </c>
      <c r="P315" t="s">
        <v>782</v>
      </c>
      <c r="Q315" t="s">
        <v>782</v>
      </c>
    </row>
    <row r="316" spans="1:17" x14ac:dyDescent="0.3">
      <c r="A316" t="s">
        <v>118</v>
      </c>
      <c r="B316" t="s">
        <v>696</v>
      </c>
      <c r="C316" t="s">
        <v>1014</v>
      </c>
      <c r="D316" s="11">
        <v>11885</v>
      </c>
      <c r="E316">
        <v>98</v>
      </c>
      <c r="F316" t="s">
        <v>703</v>
      </c>
      <c r="G316">
        <v>0</v>
      </c>
      <c r="H316" t="s">
        <v>703</v>
      </c>
      <c r="I316" t="s">
        <v>159</v>
      </c>
      <c r="J316">
        <v>1</v>
      </c>
      <c r="K316">
        <v>1</v>
      </c>
      <c r="L316">
        <v>1</v>
      </c>
      <c r="M316">
        <v>1</v>
      </c>
      <c r="N316">
        <v>1</v>
      </c>
      <c r="O316">
        <v>1</v>
      </c>
      <c r="P316">
        <v>1</v>
      </c>
      <c r="Q316" t="s">
        <v>159</v>
      </c>
    </row>
    <row r="317" spans="1:17" x14ac:dyDescent="0.3">
      <c r="A317" t="s">
        <v>1015</v>
      </c>
      <c r="B317" t="s">
        <v>699</v>
      </c>
      <c r="C317" t="s">
        <v>699</v>
      </c>
      <c r="D317" t="s">
        <v>699</v>
      </c>
      <c r="E317" t="s">
        <v>699</v>
      </c>
      <c r="F317" t="s">
        <v>699</v>
      </c>
      <c r="G317" t="s">
        <v>699</v>
      </c>
      <c r="H317" t="s">
        <v>699</v>
      </c>
      <c r="I317" t="s">
        <v>699</v>
      </c>
      <c r="J317" t="s">
        <v>699</v>
      </c>
      <c r="K317" t="s">
        <v>699</v>
      </c>
      <c r="L317" t="s">
        <v>699</v>
      </c>
      <c r="M317" t="s">
        <v>699</v>
      </c>
      <c r="N317" t="s">
        <v>699</v>
      </c>
      <c r="O317" t="s">
        <v>699</v>
      </c>
      <c r="P317" t="s">
        <v>699</v>
      </c>
      <c r="Q317" t="s">
        <v>699</v>
      </c>
    </row>
    <row r="318" spans="1:17" x14ac:dyDescent="0.3">
      <c r="A318" t="s">
        <v>87</v>
      </c>
      <c r="B318" t="s">
        <v>696</v>
      </c>
      <c r="C318" t="s">
        <v>1016</v>
      </c>
      <c r="D318" s="11">
        <v>518130.59</v>
      </c>
      <c r="E318">
        <v>2189</v>
      </c>
      <c r="F318">
        <v>982</v>
      </c>
      <c r="G318">
        <v>134</v>
      </c>
      <c r="H318">
        <v>134</v>
      </c>
      <c r="I318" t="s">
        <v>159</v>
      </c>
      <c r="J318" t="s">
        <v>159</v>
      </c>
      <c r="K318" t="s">
        <v>159</v>
      </c>
      <c r="L318">
        <v>14</v>
      </c>
      <c r="M318" t="s">
        <v>159</v>
      </c>
      <c r="N318">
        <v>30</v>
      </c>
      <c r="O318" t="s">
        <v>159</v>
      </c>
      <c r="P318">
        <v>90</v>
      </c>
      <c r="Q318" t="s">
        <v>159</v>
      </c>
    </row>
    <row r="319" spans="1:17" x14ac:dyDescent="0.3">
      <c r="A319" t="s">
        <v>88</v>
      </c>
      <c r="B319" t="s">
        <v>696</v>
      </c>
      <c r="C319" t="s">
        <v>1017</v>
      </c>
      <c r="D319" s="11">
        <v>0</v>
      </c>
      <c r="E319">
        <v>145</v>
      </c>
      <c r="F319">
        <v>84</v>
      </c>
      <c r="G319">
        <v>114</v>
      </c>
      <c r="H319">
        <v>136</v>
      </c>
      <c r="I319">
        <v>3</v>
      </c>
      <c r="J319">
        <v>3</v>
      </c>
      <c r="K319">
        <v>5</v>
      </c>
      <c r="L319">
        <v>5</v>
      </c>
      <c r="M319">
        <v>3</v>
      </c>
      <c r="N319">
        <v>3</v>
      </c>
      <c r="O319">
        <v>3</v>
      </c>
      <c r="P319">
        <v>3</v>
      </c>
      <c r="Q319">
        <v>3</v>
      </c>
    </row>
    <row r="320" spans="1:17" x14ac:dyDescent="0.3">
      <c r="A320" t="s">
        <v>89</v>
      </c>
      <c r="B320" t="s">
        <v>696</v>
      </c>
      <c r="C320" t="s">
        <v>1018</v>
      </c>
      <c r="D320" s="11">
        <v>2538898</v>
      </c>
      <c r="E320">
        <v>661</v>
      </c>
      <c r="F320">
        <v>626</v>
      </c>
      <c r="G320">
        <v>279</v>
      </c>
      <c r="H320">
        <v>279</v>
      </c>
      <c r="I320">
        <v>7</v>
      </c>
      <c r="J320">
        <v>1</v>
      </c>
      <c r="K320">
        <v>14</v>
      </c>
      <c r="L320">
        <v>30</v>
      </c>
      <c r="M320">
        <v>60</v>
      </c>
      <c r="N320">
        <v>42</v>
      </c>
      <c r="O320">
        <v>42</v>
      </c>
      <c r="P320">
        <v>60</v>
      </c>
      <c r="Q320" t="s">
        <v>159</v>
      </c>
    </row>
    <row r="321" spans="1:17" x14ac:dyDescent="0.3">
      <c r="A321" t="s">
        <v>90</v>
      </c>
      <c r="B321" t="s">
        <v>696</v>
      </c>
      <c r="C321" t="s">
        <v>1019</v>
      </c>
      <c r="D321" s="11">
        <v>4725</v>
      </c>
      <c r="E321">
        <v>371</v>
      </c>
      <c r="F321">
        <v>250</v>
      </c>
      <c r="G321">
        <v>56</v>
      </c>
      <c r="H321">
        <v>59</v>
      </c>
      <c r="I321">
        <v>1</v>
      </c>
      <c r="J321">
        <v>1</v>
      </c>
      <c r="K321">
        <v>1</v>
      </c>
      <c r="L321">
        <v>1</v>
      </c>
      <c r="M321">
        <v>1</v>
      </c>
      <c r="N321">
        <v>1</v>
      </c>
      <c r="O321">
        <v>1</v>
      </c>
      <c r="P321">
        <v>1</v>
      </c>
      <c r="Q321">
        <v>1</v>
      </c>
    </row>
    <row r="322" spans="1:17" x14ac:dyDescent="0.3">
      <c r="A322" t="s">
        <v>91</v>
      </c>
      <c r="B322" t="s">
        <v>696</v>
      </c>
      <c r="C322" t="s">
        <v>1020</v>
      </c>
      <c r="D322" s="11">
        <v>162442.4</v>
      </c>
      <c r="E322">
        <v>162</v>
      </c>
      <c r="F322">
        <v>162</v>
      </c>
      <c r="G322">
        <v>44</v>
      </c>
      <c r="H322">
        <v>44</v>
      </c>
      <c r="I322">
        <v>37.5</v>
      </c>
      <c r="J322">
        <v>37.5</v>
      </c>
      <c r="K322">
        <v>11</v>
      </c>
      <c r="L322">
        <v>11</v>
      </c>
      <c r="M322" t="s">
        <v>560</v>
      </c>
      <c r="N322">
        <v>30</v>
      </c>
      <c r="O322">
        <v>30</v>
      </c>
      <c r="P322" t="s">
        <v>560</v>
      </c>
      <c r="Q322" t="s">
        <v>560</v>
      </c>
    </row>
    <row r="323" spans="1:17" x14ac:dyDescent="0.3">
      <c r="A323" t="s">
        <v>92</v>
      </c>
      <c r="B323" t="s">
        <v>696</v>
      </c>
      <c r="C323" t="s">
        <v>1021</v>
      </c>
      <c r="D323" s="11">
        <v>1499246.27</v>
      </c>
      <c r="E323">
        <v>3466</v>
      </c>
      <c r="F323">
        <v>530</v>
      </c>
      <c r="G323">
        <v>237</v>
      </c>
      <c r="H323">
        <v>237</v>
      </c>
      <c r="I323">
        <v>365</v>
      </c>
      <c r="J323">
        <v>365</v>
      </c>
      <c r="K323">
        <v>365</v>
      </c>
      <c r="L323">
        <v>30</v>
      </c>
      <c r="M323">
        <v>90</v>
      </c>
      <c r="N323">
        <v>60</v>
      </c>
      <c r="O323">
        <v>60</v>
      </c>
      <c r="P323">
        <v>90</v>
      </c>
      <c r="Q323" t="s">
        <v>159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D02DB-7539-45F3-9F1F-C7EEBC13257F}">
  <dimension ref="A1:AM120"/>
  <sheetViews>
    <sheetView topLeftCell="AF1" workbookViewId="0">
      <selection activeCell="D115" sqref="D115"/>
    </sheetView>
  </sheetViews>
  <sheetFormatPr defaultRowHeight="14.4" x14ac:dyDescent="0.3"/>
  <cols>
    <col min="1" max="1" width="21.33203125" bestFit="1" customWidth="1"/>
    <col min="2" max="2" width="34.109375" customWidth="1"/>
    <col min="3" max="3" width="21.6640625" style="1" bestFit="1" customWidth="1"/>
    <col min="4" max="4" width="43.5546875" style="1" bestFit="1" customWidth="1"/>
    <col min="5" max="5" width="44.33203125" style="2" bestFit="1" customWidth="1"/>
    <col min="6" max="6" width="23.33203125" customWidth="1"/>
    <col min="7" max="7" width="20.6640625" customWidth="1"/>
    <col min="9" max="9" width="33.109375" customWidth="1"/>
    <col min="10" max="10" width="29.33203125" customWidth="1"/>
    <col min="11" max="11" width="34.6640625" customWidth="1"/>
    <col min="12" max="12" width="37.6640625" customWidth="1"/>
    <col min="13" max="13" width="26.88671875" customWidth="1"/>
    <col min="14" max="14" width="28.6640625" customWidth="1"/>
    <col min="15" max="15" width="22.6640625" customWidth="1"/>
    <col min="16" max="16" width="19.6640625" customWidth="1"/>
    <col min="17" max="18" width="27.5546875" customWidth="1"/>
    <col min="19" max="19" width="17" customWidth="1"/>
    <col min="20" max="20" width="35.109375" customWidth="1"/>
    <col min="21" max="21" width="28.6640625" customWidth="1"/>
    <col min="22" max="22" width="44.88671875" customWidth="1"/>
    <col min="23" max="23" width="30.5546875" customWidth="1"/>
    <col min="24" max="24" width="27.6640625" customWidth="1"/>
    <col min="25" max="25" width="17" customWidth="1"/>
    <col min="26" max="26" width="30.33203125" customWidth="1"/>
    <col min="27" max="27" width="17.33203125" customWidth="1"/>
    <col min="28" max="28" width="30.33203125" customWidth="1"/>
    <col min="29" max="29" width="24.5546875" customWidth="1"/>
    <col min="30" max="30" width="33.6640625" customWidth="1"/>
    <col min="31" max="31" width="33.109375" customWidth="1"/>
    <col min="32" max="32" width="19.44140625" customWidth="1"/>
    <col min="33" max="33" width="26.33203125" customWidth="1"/>
    <col min="34" max="34" width="33" customWidth="1"/>
    <col min="35" max="35" width="30.6640625" customWidth="1"/>
    <col min="36" max="36" width="31.5546875" customWidth="1"/>
    <col min="37" max="37" width="23.33203125" customWidth="1"/>
    <col min="38" max="38" width="26.6640625" customWidth="1"/>
    <col min="39" max="39" width="44.88671875" customWidth="1"/>
  </cols>
  <sheetData>
    <row r="1" spans="1:39" ht="54" thickBot="1" x14ac:dyDescent="0.35">
      <c r="A1" s="4" t="s">
        <v>0</v>
      </c>
      <c r="B1" s="5" t="s">
        <v>119</v>
      </c>
      <c r="C1" s="6" t="s">
        <v>691</v>
      </c>
      <c r="D1" s="6" t="s">
        <v>1023</v>
      </c>
      <c r="E1" s="7" t="s">
        <v>1022</v>
      </c>
      <c r="F1" s="5" t="s">
        <v>120</v>
      </c>
      <c r="G1" s="5" t="s">
        <v>121</v>
      </c>
      <c r="H1" s="5" t="s">
        <v>122</v>
      </c>
      <c r="I1" s="5" t="s">
        <v>669</v>
      </c>
      <c r="J1" s="5" t="s">
        <v>670</v>
      </c>
      <c r="K1" s="5" t="s">
        <v>671</v>
      </c>
      <c r="L1" s="5" t="s">
        <v>672</v>
      </c>
      <c r="M1" s="5" t="s">
        <v>673</v>
      </c>
      <c r="N1" s="5" t="s">
        <v>674</v>
      </c>
      <c r="O1" s="5" t="s">
        <v>675</v>
      </c>
      <c r="P1" s="5" t="s">
        <v>676</v>
      </c>
      <c r="Q1" s="5" t="s">
        <v>677</v>
      </c>
      <c r="R1" s="5" t="s">
        <v>678</v>
      </c>
      <c r="S1" s="5" t="s">
        <v>123</v>
      </c>
      <c r="T1" s="5" t="s">
        <v>679</v>
      </c>
      <c r="U1" s="5" t="s">
        <v>680</v>
      </c>
      <c r="V1" s="5" t="s">
        <v>681</v>
      </c>
      <c r="W1" s="5" t="s">
        <v>682</v>
      </c>
      <c r="X1" s="5" t="s">
        <v>687</v>
      </c>
      <c r="Y1" s="5" t="s">
        <v>683</v>
      </c>
      <c r="Z1" s="5" t="s">
        <v>684</v>
      </c>
      <c r="AA1" s="5" t="s">
        <v>676</v>
      </c>
      <c r="AB1" s="5" t="s">
        <v>685</v>
      </c>
      <c r="AC1" s="5" t="s">
        <v>686</v>
      </c>
      <c r="AD1" s="5" t="s">
        <v>1024</v>
      </c>
      <c r="AE1" s="5" t="s">
        <v>1025</v>
      </c>
      <c r="AF1" s="5" t="s">
        <v>1026</v>
      </c>
      <c r="AG1" s="5" t="s">
        <v>1027</v>
      </c>
      <c r="AH1" s="5" t="s">
        <v>1028</v>
      </c>
      <c r="AI1" s="5" t="s">
        <v>1029</v>
      </c>
      <c r="AJ1" s="5" t="s">
        <v>1030</v>
      </c>
      <c r="AK1" s="5" t="s">
        <v>1031</v>
      </c>
      <c r="AL1" s="5" t="s">
        <v>1032</v>
      </c>
      <c r="AM1" s="3" t="s">
        <v>124</v>
      </c>
    </row>
    <row r="2" spans="1:39" s="12" customFormat="1" ht="15" thickBot="1" x14ac:dyDescent="0.35">
      <c r="A2" s="12" t="s">
        <v>24</v>
      </c>
      <c r="B2" s="12" t="s">
        <v>266</v>
      </c>
      <c r="C2" s="13">
        <v>460456.73</v>
      </c>
      <c r="D2" s="13">
        <v>24502</v>
      </c>
      <c r="E2" s="14">
        <v>1500</v>
      </c>
      <c r="F2" s="12" t="s">
        <v>266</v>
      </c>
      <c r="H2" s="12">
        <v>499</v>
      </c>
      <c r="I2" s="12">
        <v>170</v>
      </c>
      <c r="J2" s="12">
        <v>170</v>
      </c>
      <c r="K2" s="12">
        <v>0</v>
      </c>
      <c r="L2" s="12">
        <v>0</v>
      </c>
      <c r="M2" s="12">
        <v>0</v>
      </c>
      <c r="N2" s="12">
        <v>0</v>
      </c>
      <c r="O2" s="12">
        <v>0</v>
      </c>
      <c r="P2" s="12">
        <v>0</v>
      </c>
      <c r="Q2" s="12">
        <v>90</v>
      </c>
      <c r="R2" s="12">
        <v>90</v>
      </c>
      <c r="S2" s="12">
        <v>170</v>
      </c>
      <c r="T2" s="12">
        <v>170</v>
      </c>
      <c r="U2" s="12">
        <v>170</v>
      </c>
      <c r="V2" s="12">
        <v>0</v>
      </c>
      <c r="W2" s="12">
        <v>0</v>
      </c>
      <c r="X2" s="12">
        <v>0</v>
      </c>
      <c r="Y2" s="12">
        <v>0</v>
      </c>
      <c r="Z2" s="12">
        <v>0</v>
      </c>
      <c r="AA2" s="12">
        <v>0</v>
      </c>
      <c r="AB2" s="12">
        <v>90</v>
      </c>
      <c r="AC2" s="12">
        <v>90</v>
      </c>
      <c r="AD2" s="12" t="s">
        <v>164</v>
      </c>
      <c r="AE2" s="12" t="s">
        <v>164</v>
      </c>
      <c r="AF2" s="12" t="s">
        <v>267</v>
      </c>
      <c r="AG2" s="12" t="s">
        <v>268</v>
      </c>
      <c r="AH2" s="12" t="s">
        <v>165</v>
      </c>
      <c r="AI2" s="12" t="s">
        <v>165</v>
      </c>
      <c r="AJ2" s="12" t="s">
        <v>165</v>
      </c>
      <c r="AK2" s="12" t="s">
        <v>138</v>
      </c>
    </row>
    <row r="3" spans="1:39" s="15" customFormat="1" ht="15" thickBot="1" x14ac:dyDescent="0.35">
      <c r="A3" s="15" t="s">
        <v>25</v>
      </c>
      <c r="B3" s="15" t="s">
        <v>269</v>
      </c>
      <c r="C3" s="16">
        <v>42489</v>
      </c>
      <c r="D3" s="16">
        <v>1340</v>
      </c>
      <c r="E3" s="17">
        <v>0</v>
      </c>
      <c r="F3" s="15" t="s">
        <v>270</v>
      </c>
      <c r="H3" s="15">
        <v>274</v>
      </c>
      <c r="I3" s="15">
        <v>17</v>
      </c>
      <c r="J3" s="15">
        <v>17</v>
      </c>
      <c r="K3" s="15">
        <v>0</v>
      </c>
      <c r="L3" s="15">
        <v>0</v>
      </c>
      <c r="M3" s="15">
        <v>2</v>
      </c>
      <c r="N3" s="15">
        <v>48</v>
      </c>
      <c r="O3" s="15">
        <v>0</v>
      </c>
      <c r="P3" s="15">
        <v>0</v>
      </c>
      <c r="Q3" s="15">
        <v>0</v>
      </c>
      <c r="R3" s="15">
        <v>0</v>
      </c>
      <c r="S3" s="15">
        <v>20</v>
      </c>
      <c r="T3" s="15">
        <v>18</v>
      </c>
      <c r="U3" s="15">
        <v>18</v>
      </c>
      <c r="V3" s="15">
        <v>0</v>
      </c>
      <c r="W3" s="15">
        <v>0</v>
      </c>
      <c r="X3" s="15">
        <v>2</v>
      </c>
      <c r="Y3" s="15">
        <v>48</v>
      </c>
      <c r="Z3" s="15">
        <v>0</v>
      </c>
      <c r="AA3" s="15">
        <v>0</v>
      </c>
      <c r="AB3" s="15">
        <v>0</v>
      </c>
      <c r="AC3" s="15">
        <v>0</v>
      </c>
      <c r="AD3" s="15" t="s">
        <v>271</v>
      </c>
      <c r="AE3" s="15" t="s">
        <v>271</v>
      </c>
      <c r="AF3" s="15" t="s">
        <v>272</v>
      </c>
      <c r="AG3" s="15" t="s">
        <v>273</v>
      </c>
      <c r="AH3" s="15" t="s">
        <v>272</v>
      </c>
      <c r="AI3" s="15" t="s">
        <v>271</v>
      </c>
      <c r="AJ3" s="15" t="s">
        <v>271</v>
      </c>
      <c r="AK3" s="15" t="s">
        <v>271</v>
      </c>
      <c r="AL3" s="15" t="s">
        <v>271</v>
      </c>
    </row>
    <row r="4" spans="1:39" s="15" customFormat="1" ht="15" thickBot="1" x14ac:dyDescent="0.35">
      <c r="A4" s="15" t="s">
        <v>26</v>
      </c>
      <c r="B4" s="15" t="s">
        <v>274</v>
      </c>
      <c r="C4" s="16">
        <v>176869.9</v>
      </c>
      <c r="D4" s="16">
        <v>0</v>
      </c>
      <c r="E4" s="17">
        <v>160</v>
      </c>
      <c r="F4" s="15" t="s">
        <v>275</v>
      </c>
      <c r="H4" s="15">
        <v>70</v>
      </c>
      <c r="I4" s="15">
        <v>69</v>
      </c>
      <c r="J4" s="15">
        <v>69</v>
      </c>
      <c r="K4" s="15">
        <v>1</v>
      </c>
      <c r="L4" s="15">
        <v>2</v>
      </c>
      <c r="M4" s="15">
        <v>0</v>
      </c>
      <c r="N4" s="15">
        <v>0</v>
      </c>
      <c r="O4" s="15">
        <v>0</v>
      </c>
      <c r="P4" s="15">
        <v>0</v>
      </c>
      <c r="Q4" s="15">
        <v>191</v>
      </c>
      <c r="S4" s="15">
        <v>74</v>
      </c>
      <c r="T4" s="15">
        <v>74</v>
      </c>
      <c r="U4" s="15">
        <v>74</v>
      </c>
      <c r="V4" s="15">
        <v>0</v>
      </c>
      <c r="W4" s="15">
        <v>0</v>
      </c>
      <c r="X4" s="15">
        <v>0</v>
      </c>
      <c r="Y4" s="15">
        <v>0</v>
      </c>
      <c r="Z4" s="15">
        <v>0</v>
      </c>
      <c r="AA4" s="15">
        <v>0</v>
      </c>
      <c r="AB4" s="15">
        <v>2</v>
      </c>
      <c r="AC4" s="15">
        <v>2</v>
      </c>
      <c r="AD4" s="15" t="s">
        <v>276</v>
      </c>
      <c r="AE4" s="15" t="s">
        <v>276</v>
      </c>
      <c r="AF4" s="15" t="s">
        <v>277</v>
      </c>
      <c r="AG4" s="15" t="s">
        <v>278</v>
      </c>
      <c r="AH4" s="15" t="s">
        <v>279</v>
      </c>
      <c r="AI4" s="15" t="s">
        <v>279</v>
      </c>
      <c r="AJ4" s="15" t="s">
        <v>279</v>
      </c>
      <c r="AK4" s="15" t="s">
        <v>279</v>
      </c>
      <c r="AL4" s="15" t="s">
        <v>279</v>
      </c>
      <c r="AM4" s="15" t="s">
        <v>280</v>
      </c>
    </row>
    <row r="5" spans="1:39" s="15" customFormat="1" ht="15" thickBot="1" x14ac:dyDescent="0.35">
      <c r="A5" s="15" t="s">
        <v>27</v>
      </c>
      <c r="B5" s="15" t="s">
        <v>281</v>
      </c>
      <c r="C5" s="16">
        <v>24635101</v>
      </c>
      <c r="D5" s="16">
        <v>20310</v>
      </c>
      <c r="E5" s="17">
        <v>24614791</v>
      </c>
      <c r="F5" s="15" t="s">
        <v>282</v>
      </c>
      <c r="H5" s="15">
        <v>111</v>
      </c>
      <c r="I5" s="15">
        <v>109</v>
      </c>
      <c r="J5" s="15">
        <v>109</v>
      </c>
      <c r="K5" s="15">
        <v>2</v>
      </c>
      <c r="L5" s="15">
        <v>4</v>
      </c>
      <c r="M5" s="15">
        <v>0</v>
      </c>
      <c r="N5" s="15">
        <v>0</v>
      </c>
      <c r="O5" s="15">
        <v>2</v>
      </c>
      <c r="P5" s="15">
        <v>2</v>
      </c>
      <c r="Q5" s="15">
        <v>0</v>
      </c>
      <c r="R5" s="15">
        <v>0</v>
      </c>
      <c r="S5" s="15">
        <v>111</v>
      </c>
      <c r="T5" s="15">
        <v>109</v>
      </c>
      <c r="U5" s="15">
        <v>109</v>
      </c>
      <c r="V5" s="15">
        <v>2</v>
      </c>
      <c r="W5" s="15">
        <v>2</v>
      </c>
      <c r="X5" s="15">
        <v>0</v>
      </c>
      <c r="Y5" s="15">
        <v>0</v>
      </c>
      <c r="Z5" s="15">
        <v>2</v>
      </c>
      <c r="AA5" s="15">
        <v>2</v>
      </c>
      <c r="AB5" s="15">
        <v>0</v>
      </c>
      <c r="AC5" s="15">
        <v>0</v>
      </c>
      <c r="AD5" s="15" t="s">
        <v>283</v>
      </c>
      <c r="AE5" s="15" t="s">
        <v>284</v>
      </c>
      <c r="AF5" s="15" t="s">
        <v>285</v>
      </c>
      <c r="AG5" s="15" t="s">
        <v>286</v>
      </c>
      <c r="AH5" s="15" t="s">
        <v>287</v>
      </c>
      <c r="AI5" s="15" t="s">
        <v>288</v>
      </c>
      <c r="AJ5" s="15" t="s">
        <v>289</v>
      </c>
      <c r="AK5" s="15" t="s">
        <v>290</v>
      </c>
      <c r="AL5" s="15" t="s">
        <v>291</v>
      </c>
    </row>
    <row r="6" spans="1:39" s="15" customFormat="1" ht="15" thickBot="1" x14ac:dyDescent="0.35">
      <c r="A6" s="15" t="s">
        <v>28</v>
      </c>
      <c r="B6" s="15" t="s">
        <v>292</v>
      </c>
      <c r="C6" s="16">
        <v>108936</v>
      </c>
      <c r="D6" s="16">
        <v>25000</v>
      </c>
      <c r="E6" s="17">
        <v>80900</v>
      </c>
      <c r="F6" s="15" t="s">
        <v>292</v>
      </c>
      <c r="H6" s="15">
        <v>457</v>
      </c>
      <c r="I6" s="15">
        <v>126</v>
      </c>
      <c r="J6" s="15">
        <v>126</v>
      </c>
      <c r="K6" s="15">
        <v>0</v>
      </c>
      <c r="L6" s="15">
        <v>0</v>
      </c>
      <c r="M6" s="15">
        <v>0</v>
      </c>
      <c r="N6" s="15">
        <v>0</v>
      </c>
      <c r="O6" s="15">
        <v>0</v>
      </c>
      <c r="P6" s="15">
        <v>0</v>
      </c>
      <c r="Q6" s="15">
        <v>0</v>
      </c>
      <c r="R6" s="15">
        <v>0</v>
      </c>
      <c r="S6" s="15">
        <v>95</v>
      </c>
      <c r="T6" s="15">
        <v>95</v>
      </c>
      <c r="U6" s="15">
        <v>95</v>
      </c>
      <c r="V6" s="15">
        <v>0</v>
      </c>
      <c r="W6" s="15">
        <v>0</v>
      </c>
      <c r="X6" s="15">
        <v>0</v>
      </c>
      <c r="Y6" s="15">
        <v>0</v>
      </c>
      <c r="Z6" s="15">
        <v>0</v>
      </c>
      <c r="AA6" s="15">
        <v>0</v>
      </c>
      <c r="AB6" s="15">
        <v>0</v>
      </c>
      <c r="AC6" s="15">
        <v>0</v>
      </c>
      <c r="AD6" s="15">
        <v>0</v>
      </c>
      <c r="AE6" s="15">
        <v>81</v>
      </c>
      <c r="AF6" s="15">
        <v>12</v>
      </c>
      <c r="AG6" s="15">
        <v>457</v>
      </c>
      <c r="AH6" s="15">
        <v>2</v>
      </c>
      <c r="AI6" s="15">
        <v>7</v>
      </c>
      <c r="AJ6" s="15">
        <v>0</v>
      </c>
      <c r="AK6" s="15">
        <v>2</v>
      </c>
      <c r="AL6" s="15">
        <v>0</v>
      </c>
    </row>
    <row r="7" spans="1:39" s="15" customFormat="1" ht="15" thickBot="1" x14ac:dyDescent="0.35">
      <c r="A7" s="15" t="s">
        <v>29</v>
      </c>
      <c r="B7" s="15" t="s">
        <v>293</v>
      </c>
      <c r="C7" s="16">
        <v>706022.48</v>
      </c>
      <c r="D7" s="16">
        <v>275371.65999999997</v>
      </c>
      <c r="E7" s="17">
        <v>223149.82</v>
      </c>
      <c r="F7" s="15" t="s">
        <v>294</v>
      </c>
      <c r="H7" s="15">
        <v>495</v>
      </c>
      <c r="I7" s="15">
        <v>176</v>
      </c>
      <c r="J7" s="15">
        <v>176</v>
      </c>
      <c r="K7" s="15">
        <v>16</v>
      </c>
      <c r="L7" s="15">
        <v>16</v>
      </c>
      <c r="M7" s="15">
        <v>0</v>
      </c>
      <c r="N7" s="15">
        <v>0</v>
      </c>
      <c r="O7" s="15">
        <v>0</v>
      </c>
      <c r="P7" s="15">
        <v>0</v>
      </c>
      <c r="Q7" s="15">
        <v>303</v>
      </c>
      <c r="R7" s="15">
        <v>303</v>
      </c>
      <c r="S7" s="15">
        <v>204</v>
      </c>
      <c r="T7" s="15">
        <v>175</v>
      </c>
      <c r="U7" s="15">
        <v>175</v>
      </c>
      <c r="V7" s="15">
        <v>27</v>
      </c>
      <c r="W7" s="15">
        <v>27</v>
      </c>
      <c r="X7" s="15">
        <v>1</v>
      </c>
      <c r="Y7" s="15">
        <v>48</v>
      </c>
      <c r="Z7" s="15">
        <v>1</v>
      </c>
      <c r="AA7" s="15">
        <v>39</v>
      </c>
      <c r="AB7" s="15">
        <v>0</v>
      </c>
      <c r="AC7" s="15">
        <v>0</v>
      </c>
      <c r="AD7" s="15" t="s">
        <v>295</v>
      </c>
      <c r="AE7" s="15" t="s">
        <v>296</v>
      </c>
      <c r="AF7" s="15" t="s">
        <v>286</v>
      </c>
      <c r="AG7" s="15" t="s">
        <v>128</v>
      </c>
      <c r="AH7" s="15" t="s">
        <v>138</v>
      </c>
      <c r="AI7" s="15" t="s">
        <v>135</v>
      </c>
      <c r="AJ7" s="15" t="s">
        <v>135</v>
      </c>
      <c r="AK7" s="15" t="s">
        <v>135</v>
      </c>
      <c r="AL7" s="15" t="s">
        <v>297</v>
      </c>
    </row>
    <row r="8" spans="1:39" s="15" customFormat="1" ht="15" thickBot="1" x14ac:dyDescent="0.35">
      <c r="A8" s="15" t="s">
        <v>30</v>
      </c>
      <c r="B8" s="15" t="s">
        <v>298</v>
      </c>
      <c r="C8" s="16">
        <v>57810</v>
      </c>
      <c r="D8" s="16">
        <v>57810</v>
      </c>
      <c r="E8" s="17">
        <v>0</v>
      </c>
      <c r="F8" s="15" t="s">
        <v>299</v>
      </c>
      <c r="H8" s="15">
        <v>132</v>
      </c>
      <c r="I8" s="15">
        <v>20</v>
      </c>
      <c r="K8" s="15">
        <v>0</v>
      </c>
      <c r="M8" s="15">
        <v>0</v>
      </c>
      <c r="O8" s="15">
        <v>0</v>
      </c>
      <c r="Q8" s="15">
        <v>112</v>
      </c>
      <c r="S8" s="15">
        <v>11</v>
      </c>
      <c r="T8" s="15">
        <v>11</v>
      </c>
      <c r="V8" s="15">
        <v>0</v>
      </c>
      <c r="X8" s="15">
        <v>0</v>
      </c>
      <c r="Z8" s="15">
        <v>0</v>
      </c>
      <c r="AB8" s="15">
        <v>0</v>
      </c>
      <c r="AD8" s="15" t="s">
        <v>136</v>
      </c>
      <c r="AE8" s="15" t="s">
        <v>136</v>
      </c>
      <c r="AF8" s="15" t="s">
        <v>300</v>
      </c>
      <c r="AG8" s="15" t="s">
        <v>242</v>
      </c>
      <c r="AH8" s="15" t="s">
        <v>301</v>
      </c>
      <c r="AI8" s="15" t="s">
        <v>138</v>
      </c>
      <c r="AJ8" s="15" t="s">
        <v>138</v>
      </c>
      <c r="AK8" s="15" t="s">
        <v>137</v>
      </c>
      <c r="AL8" s="15" t="s">
        <v>137</v>
      </c>
    </row>
    <row r="9" spans="1:39" s="15" customFormat="1" ht="15" thickBot="1" x14ac:dyDescent="0.35">
      <c r="A9" s="15" t="s">
        <v>31</v>
      </c>
      <c r="B9" s="15" t="s">
        <v>302</v>
      </c>
      <c r="C9" s="16">
        <v>16213.87</v>
      </c>
      <c r="D9" s="16">
        <v>0</v>
      </c>
      <c r="E9" s="17">
        <v>0</v>
      </c>
      <c r="F9" s="15" t="s">
        <v>161</v>
      </c>
      <c r="G9" s="15" t="s">
        <v>303</v>
      </c>
      <c r="H9" s="15">
        <v>146</v>
      </c>
      <c r="I9" s="15">
        <v>43</v>
      </c>
      <c r="J9" s="15">
        <v>43</v>
      </c>
      <c r="K9" s="15">
        <v>0</v>
      </c>
      <c r="L9" s="15">
        <v>0</v>
      </c>
      <c r="M9" s="15">
        <v>0</v>
      </c>
      <c r="N9" s="15">
        <v>0</v>
      </c>
      <c r="O9" s="15">
        <v>0</v>
      </c>
      <c r="P9" s="15">
        <v>0</v>
      </c>
      <c r="Q9" s="15">
        <v>103</v>
      </c>
      <c r="R9" s="15">
        <v>0</v>
      </c>
      <c r="S9" s="15">
        <v>8</v>
      </c>
      <c r="T9" s="15">
        <v>8</v>
      </c>
      <c r="U9" s="15">
        <v>8</v>
      </c>
      <c r="V9" s="15">
        <v>0</v>
      </c>
      <c r="W9" s="15">
        <v>0</v>
      </c>
      <c r="X9" s="15">
        <v>0</v>
      </c>
      <c r="Y9" s="15">
        <v>0</v>
      </c>
      <c r="Z9" s="15">
        <v>0</v>
      </c>
      <c r="AA9" s="15">
        <v>0</v>
      </c>
      <c r="AB9" s="15">
        <v>0</v>
      </c>
      <c r="AC9" s="15">
        <v>0</v>
      </c>
      <c r="AD9" s="15" t="s">
        <v>200</v>
      </c>
      <c r="AE9" s="15" t="s">
        <v>200</v>
      </c>
      <c r="AF9" s="15" t="s">
        <v>200</v>
      </c>
      <c r="AG9" s="15" t="s">
        <v>276</v>
      </c>
      <c r="AH9" s="15" t="s">
        <v>276</v>
      </c>
      <c r="AI9" s="15" t="s">
        <v>276</v>
      </c>
      <c r="AJ9" s="15" t="s">
        <v>276</v>
      </c>
      <c r="AK9" s="15" t="s">
        <v>276</v>
      </c>
      <c r="AL9" s="15" t="s">
        <v>276</v>
      </c>
    </row>
    <row r="10" spans="1:39" s="15" customFormat="1" ht="15" thickBot="1" x14ac:dyDescent="0.35">
      <c r="A10" s="15" t="s">
        <v>32</v>
      </c>
      <c r="B10" s="15" t="s">
        <v>304</v>
      </c>
      <c r="C10" s="16">
        <v>18512.599999999999</v>
      </c>
      <c r="D10" s="16">
        <v>0</v>
      </c>
      <c r="E10" s="17">
        <v>14667.6</v>
      </c>
      <c r="F10" s="15" t="s">
        <v>305</v>
      </c>
      <c r="H10" s="15">
        <v>59</v>
      </c>
      <c r="I10" s="15">
        <v>59</v>
      </c>
      <c r="J10" s="15">
        <v>59</v>
      </c>
      <c r="K10" s="15">
        <v>0</v>
      </c>
      <c r="L10" s="15">
        <v>0</v>
      </c>
      <c r="M10" s="15">
        <v>0</v>
      </c>
      <c r="N10" s="15">
        <v>0</v>
      </c>
      <c r="O10" s="15">
        <v>0</v>
      </c>
      <c r="P10" s="15">
        <v>0</v>
      </c>
      <c r="Q10" s="15">
        <v>0</v>
      </c>
      <c r="R10" s="15">
        <v>0</v>
      </c>
      <c r="S10" s="15">
        <v>59</v>
      </c>
      <c r="T10" s="15">
        <v>59</v>
      </c>
      <c r="U10" s="15">
        <v>59</v>
      </c>
      <c r="V10" s="15">
        <v>0</v>
      </c>
      <c r="W10" s="15">
        <v>0</v>
      </c>
      <c r="X10" s="15">
        <v>0</v>
      </c>
      <c r="Y10" s="15">
        <v>0</v>
      </c>
      <c r="Z10" s="15">
        <v>0</v>
      </c>
      <c r="AA10" s="15">
        <v>0</v>
      </c>
      <c r="AB10" s="15">
        <v>0</v>
      </c>
      <c r="AC10" s="15">
        <v>0</v>
      </c>
      <c r="AD10" s="15" t="s">
        <v>138</v>
      </c>
      <c r="AE10" s="15" t="s">
        <v>306</v>
      </c>
      <c r="AF10" s="15" t="s">
        <v>165</v>
      </c>
      <c r="AG10" s="15" t="s">
        <v>307</v>
      </c>
      <c r="AH10" s="15" t="s">
        <v>137</v>
      </c>
      <c r="AI10" s="15" t="s">
        <v>138</v>
      </c>
      <c r="AJ10" s="15" t="s">
        <v>138</v>
      </c>
      <c r="AK10" s="15" t="s">
        <v>137</v>
      </c>
      <c r="AL10" s="15" t="s">
        <v>307</v>
      </c>
    </row>
    <row r="11" spans="1:39" s="15" customFormat="1" ht="15" thickBot="1" x14ac:dyDescent="0.35">
      <c r="A11" s="15" t="s">
        <v>33</v>
      </c>
      <c r="B11" s="15" t="s">
        <v>308</v>
      </c>
      <c r="C11" s="16">
        <v>279708.69</v>
      </c>
      <c r="D11" s="16">
        <v>274958.69</v>
      </c>
      <c r="E11" s="17">
        <v>4750</v>
      </c>
      <c r="F11" s="15" t="s">
        <v>309</v>
      </c>
      <c r="H11" s="15">
        <v>1023</v>
      </c>
      <c r="I11" s="15">
        <v>266</v>
      </c>
      <c r="J11" s="15">
        <v>266</v>
      </c>
      <c r="K11" s="15">
        <v>1</v>
      </c>
      <c r="L11" s="15">
        <v>2</v>
      </c>
      <c r="M11" s="15">
        <v>6</v>
      </c>
      <c r="N11" s="15">
        <v>278</v>
      </c>
      <c r="O11" s="15">
        <v>0</v>
      </c>
      <c r="P11" s="15">
        <v>0</v>
      </c>
      <c r="Q11" s="15">
        <v>750</v>
      </c>
      <c r="R11" s="15">
        <v>750</v>
      </c>
      <c r="S11" s="15">
        <v>284</v>
      </c>
      <c r="T11" s="15">
        <v>275</v>
      </c>
      <c r="U11" s="15">
        <v>275</v>
      </c>
      <c r="V11" s="15">
        <v>0</v>
      </c>
      <c r="W11" s="15">
        <v>0</v>
      </c>
      <c r="X11" s="15">
        <v>2</v>
      </c>
      <c r="Y11" s="15">
        <v>51</v>
      </c>
      <c r="Z11" s="15">
        <v>0</v>
      </c>
      <c r="AA11" s="15">
        <v>0</v>
      </c>
      <c r="AB11" s="15">
        <v>7</v>
      </c>
      <c r="AC11" s="15">
        <v>7</v>
      </c>
      <c r="AD11" s="15" t="s">
        <v>130</v>
      </c>
      <c r="AE11" s="15" t="s">
        <v>128</v>
      </c>
      <c r="AF11" s="15" t="s">
        <v>310</v>
      </c>
      <c r="AG11" s="15" t="s">
        <v>295</v>
      </c>
      <c r="AH11" s="15" t="s">
        <v>226</v>
      </c>
      <c r="AI11" s="15" t="s">
        <v>311</v>
      </c>
      <c r="AJ11" s="15" t="s">
        <v>226</v>
      </c>
      <c r="AK11" s="15" t="s">
        <v>226</v>
      </c>
      <c r="AL11" s="15" t="s">
        <v>159</v>
      </c>
      <c r="AM11" s="15" t="e">
        <f>- Total Fee Revenue does not include water/sewer tap fees as those are handled by a separate utility authority. - Construction Activity Fee Revenues are VSMP Maintenance fees only. - Existing Residential Development permits include all Residential related electric, plumbing, mechanical, additions/alterations, generators, pools, accessory buildings, certificates of occupancy unrelated to new Construction, changes of use, deck/porches, and solar permits.</f>
        <v>#NAME?</v>
      </c>
    </row>
    <row r="12" spans="1:39" s="15" customFormat="1" ht="15" thickBot="1" x14ac:dyDescent="0.35">
      <c r="A12" s="15" t="s">
        <v>34</v>
      </c>
      <c r="B12" s="15" t="s">
        <v>312</v>
      </c>
      <c r="C12" s="16">
        <v>583706</v>
      </c>
      <c r="D12" s="16">
        <v>533931</v>
      </c>
      <c r="E12" s="17">
        <v>49775</v>
      </c>
      <c r="F12" s="15" t="s">
        <v>313</v>
      </c>
      <c r="H12" s="15">
        <v>1107</v>
      </c>
      <c r="I12" s="15">
        <v>267</v>
      </c>
      <c r="J12" s="15">
        <v>267</v>
      </c>
      <c r="K12" s="15">
        <v>0</v>
      </c>
      <c r="L12" s="15">
        <v>0</v>
      </c>
      <c r="M12" s="15">
        <v>0</v>
      </c>
      <c r="N12" s="15">
        <v>0</v>
      </c>
      <c r="O12" s="15">
        <v>0</v>
      </c>
      <c r="P12" s="15">
        <v>0</v>
      </c>
      <c r="Q12" s="15">
        <v>840</v>
      </c>
      <c r="R12" s="15">
        <v>840</v>
      </c>
      <c r="S12" s="15">
        <v>283</v>
      </c>
      <c r="T12" s="15">
        <v>283</v>
      </c>
      <c r="U12" s="15">
        <v>283</v>
      </c>
      <c r="V12" s="15">
        <v>0</v>
      </c>
      <c r="W12" s="15">
        <v>0</v>
      </c>
      <c r="X12" s="15">
        <v>0</v>
      </c>
      <c r="Y12" s="15">
        <v>0</v>
      </c>
      <c r="Z12" s="15">
        <v>0</v>
      </c>
      <c r="AA12" s="15">
        <v>0</v>
      </c>
      <c r="AB12" s="15">
        <v>0</v>
      </c>
      <c r="AC12" s="15">
        <v>0</v>
      </c>
      <c r="AD12" s="15" t="s">
        <v>314</v>
      </c>
      <c r="AE12" s="15" t="s">
        <v>227</v>
      </c>
      <c r="AF12" s="15" t="s">
        <v>150</v>
      </c>
      <c r="AG12" s="15" t="s">
        <v>164</v>
      </c>
      <c r="AH12" s="15" t="s">
        <v>315</v>
      </c>
      <c r="AI12" s="15" t="s">
        <v>226</v>
      </c>
      <c r="AJ12" s="15" t="s">
        <v>226</v>
      </c>
      <c r="AK12" s="15" t="s">
        <v>310</v>
      </c>
      <c r="AL12" s="15" t="s">
        <v>164</v>
      </c>
    </row>
    <row r="13" spans="1:39" s="15" customFormat="1" ht="15" thickBot="1" x14ac:dyDescent="0.35">
      <c r="A13" s="15" t="s">
        <v>35</v>
      </c>
      <c r="B13" s="15" t="s">
        <v>316</v>
      </c>
      <c r="C13" s="16">
        <v>161114.20000000001</v>
      </c>
      <c r="D13" s="16">
        <v>0</v>
      </c>
      <c r="E13" s="17">
        <v>82373.2</v>
      </c>
      <c r="F13" s="15" t="s">
        <v>317</v>
      </c>
      <c r="H13" s="15">
        <v>1277</v>
      </c>
      <c r="I13" s="15">
        <v>111</v>
      </c>
      <c r="J13" s="15">
        <v>111</v>
      </c>
      <c r="K13" s="15">
        <v>0</v>
      </c>
      <c r="L13" s="15">
        <v>0</v>
      </c>
      <c r="M13" s="15">
        <v>0</v>
      </c>
      <c r="N13" s="15">
        <v>0</v>
      </c>
      <c r="O13" s="15">
        <v>0</v>
      </c>
      <c r="P13" s="15">
        <v>0</v>
      </c>
      <c r="Q13" s="15">
        <v>0</v>
      </c>
      <c r="S13" s="15">
        <v>53</v>
      </c>
      <c r="T13" s="15">
        <v>53</v>
      </c>
      <c r="U13" s="15">
        <v>53</v>
      </c>
      <c r="V13" s="15">
        <v>0</v>
      </c>
      <c r="W13" s="15">
        <v>0</v>
      </c>
      <c r="X13" s="15">
        <v>0</v>
      </c>
      <c r="Y13" s="15">
        <v>0</v>
      </c>
      <c r="Z13" s="15">
        <v>0</v>
      </c>
      <c r="AA13" s="15">
        <v>0</v>
      </c>
      <c r="AB13" s="15">
        <v>0</v>
      </c>
      <c r="AC13" s="15">
        <v>0</v>
      </c>
      <c r="AF13" s="15" t="s">
        <v>318</v>
      </c>
      <c r="AG13" s="15" t="s">
        <v>295</v>
      </c>
      <c r="AK13" s="15" t="s">
        <v>318</v>
      </c>
      <c r="AL13" s="15" t="s">
        <v>318</v>
      </c>
      <c r="AM13" s="15" t="s">
        <v>319</v>
      </c>
    </row>
    <row r="14" spans="1:39" s="15" customFormat="1" ht="15" thickBot="1" x14ac:dyDescent="0.35">
      <c r="A14" s="15" t="s">
        <v>36</v>
      </c>
      <c r="B14" s="15" t="s">
        <v>320</v>
      </c>
      <c r="C14" s="16">
        <v>42206.31</v>
      </c>
      <c r="D14" s="16">
        <v>5800</v>
      </c>
      <c r="E14" s="17">
        <v>0</v>
      </c>
      <c r="F14" s="15" t="s">
        <v>321</v>
      </c>
      <c r="H14" s="15">
        <v>321</v>
      </c>
      <c r="I14" s="15">
        <v>19</v>
      </c>
      <c r="J14" s="15">
        <v>19</v>
      </c>
      <c r="K14" s="15">
        <v>1</v>
      </c>
      <c r="L14" s="15">
        <v>3</v>
      </c>
      <c r="M14" s="15">
        <v>0</v>
      </c>
      <c r="N14" s="15">
        <v>0</v>
      </c>
      <c r="O14" s="15">
        <v>0</v>
      </c>
      <c r="P14" s="15">
        <v>0</v>
      </c>
      <c r="Q14" s="15">
        <v>302</v>
      </c>
      <c r="R14" s="15">
        <v>302</v>
      </c>
      <c r="S14" s="15">
        <v>65</v>
      </c>
      <c r="T14" s="15">
        <v>19</v>
      </c>
      <c r="U14" s="15">
        <v>19</v>
      </c>
      <c r="V14" s="15">
        <v>0</v>
      </c>
      <c r="W14" s="15">
        <v>0</v>
      </c>
      <c r="X14" s="15">
        <v>0</v>
      </c>
      <c r="Y14" s="15">
        <v>0</v>
      </c>
      <c r="Z14" s="15">
        <v>0</v>
      </c>
      <c r="AA14" s="15">
        <v>0</v>
      </c>
      <c r="AB14" s="15">
        <v>46</v>
      </c>
      <c r="AC14" s="15">
        <v>46</v>
      </c>
      <c r="AD14" s="15" t="s">
        <v>322</v>
      </c>
      <c r="AE14" s="15" t="s">
        <v>217</v>
      </c>
      <c r="AF14" s="15" t="s">
        <v>322</v>
      </c>
      <c r="AG14" s="15" t="s">
        <v>128</v>
      </c>
      <c r="AH14" s="15" t="s">
        <v>310</v>
      </c>
      <c r="AI14" s="15" t="s">
        <v>323</v>
      </c>
      <c r="AJ14" s="15" t="s">
        <v>323</v>
      </c>
      <c r="AK14" s="15" t="s">
        <v>324</v>
      </c>
      <c r="AL14" s="15" t="s">
        <v>217</v>
      </c>
      <c r="AM14" s="15" t="s">
        <v>325</v>
      </c>
    </row>
    <row r="15" spans="1:39" s="15" customFormat="1" ht="15" thickBot="1" x14ac:dyDescent="0.35">
      <c r="A15" s="15" t="s">
        <v>1</v>
      </c>
      <c r="B15" s="15" t="s">
        <v>132</v>
      </c>
      <c r="C15" s="16">
        <v>16122.95</v>
      </c>
      <c r="D15" s="16">
        <v>16122.95</v>
      </c>
      <c r="E15" s="17">
        <v>0</v>
      </c>
      <c r="F15" s="15" t="s">
        <v>133</v>
      </c>
      <c r="G15" s="15" t="s">
        <v>134</v>
      </c>
      <c r="H15" s="15">
        <v>112</v>
      </c>
      <c r="I15" s="15">
        <v>11</v>
      </c>
      <c r="J15" s="15">
        <v>11</v>
      </c>
      <c r="K15" s="15">
        <v>1</v>
      </c>
      <c r="L15" s="15">
        <v>4</v>
      </c>
      <c r="M15" s="15">
        <v>0</v>
      </c>
      <c r="N15" s="15">
        <v>0</v>
      </c>
      <c r="O15" s="15">
        <v>0</v>
      </c>
      <c r="P15" s="15">
        <v>0</v>
      </c>
      <c r="Q15" s="15">
        <v>101</v>
      </c>
      <c r="R15" s="15">
        <v>101</v>
      </c>
      <c r="S15" s="15">
        <v>4</v>
      </c>
      <c r="T15" s="15">
        <v>4</v>
      </c>
      <c r="U15" s="15">
        <v>4</v>
      </c>
      <c r="V15" s="15">
        <v>0</v>
      </c>
      <c r="W15" s="15">
        <v>0</v>
      </c>
      <c r="X15" s="15">
        <v>0</v>
      </c>
      <c r="Y15" s="15">
        <v>0</v>
      </c>
      <c r="Z15" s="15">
        <v>0</v>
      </c>
      <c r="AA15" s="15">
        <v>0</v>
      </c>
      <c r="AB15" s="15">
        <v>1</v>
      </c>
      <c r="AC15" s="15">
        <v>1</v>
      </c>
      <c r="AD15" s="15" t="s">
        <v>135</v>
      </c>
      <c r="AE15" s="15" t="s">
        <v>135</v>
      </c>
      <c r="AF15" s="15" t="s">
        <v>135</v>
      </c>
      <c r="AG15" s="15" t="s">
        <v>136</v>
      </c>
      <c r="AH15" s="15" t="s">
        <v>137</v>
      </c>
      <c r="AI15" s="15" t="s">
        <v>137</v>
      </c>
      <c r="AJ15" s="15" t="s">
        <v>138</v>
      </c>
      <c r="AK15" s="15" t="s">
        <v>137</v>
      </c>
      <c r="AL15" s="15" t="s">
        <v>135</v>
      </c>
    </row>
    <row r="16" spans="1:39" s="15" customFormat="1" ht="15" thickBot="1" x14ac:dyDescent="0.35">
      <c r="A16" s="15" t="s">
        <v>2</v>
      </c>
      <c r="B16" s="15" t="s">
        <v>139</v>
      </c>
      <c r="C16" s="16">
        <v>999129.96</v>
      </c>
      <c r="D16" s="16">
        <v>982647.79</v>
      </c>
      <c r="E16" s="17">
        <v>16482.169999999998</v>
      </c>
      <c r="F16" s="15" t="s">
        <v>140</v>
      </c>
      <c r="H16" s="15">
        <v>303</v>
      </c>
      <c r="I16" s="15">
        <v>9</v>
      </c>
      <c r="J16" s="15">
        <v>9</v>
      </c>
      <c r="K16" s="15">
        <v>0</v>
      </c>
      <c r="L16" s="15">
        <v>0</v>
      </c>
      <c r="M16" s="15">
        <v>6</v>
      </c>
      <c r="N16" s="15">
        <v>6</v>
      </c>
      <c r="O16" s="15">
        <v>0</v>
      </c>
      <c r="P16" s="15">
        <v>0</v>
      </c>
      <c r="Q16" s="15">
        <v>289</v>
      </c>
      <c r="R16" s="15">
        <v>289</v>
      </c>
      <c r="S16" s="15">
        <v>31</v>
      </c>
      <c r="T16" s="15">
        <v>24</v>
      </c>
      <c r="U16" s="15">
        <v>24</v>
      </c>
      <c r="V16" s="15">
        <v>1</v>
      </c>
      <c r="W16" s="15">
        <v>2</v>
      </c>
      <c r="X16" s="15">
        <v>5</v>
      </c>
      <c r="Y16" s="15">
        <v>87</v>
      </c>
      <c r="Z16" s="15">
        <v>1</v>
      </c>
      <c r="AA16" s="15">
        <v>71</v>
      </c>
      <c r="AB16" s="15">
        <v>0</v>
      </c>
      <c r="AC16" s="15">
        <v>0</v>
      </c>
      <c r="AD16" s="15">
        <v>0</v>
      </c>
      <c r="AE16" s="15">
        <v>0</v>
      </c>
      <c r="AF16" s="15">
        <v>0</v>
      </c>
      <c r="AG16" s="15" t="s">
        <v>141</v>
      </c>
      <c r="AH16" s="15">
        <v>0</v>
      </c>
      <c r="AI16" s="15">
        <v>0</v>
      </c>
      <c r="AJ16" s="15">
        <v>0</v>
      </c>
      <c r="AK16" s="15">
        <v>0</v>
      </c>
      <c r="AL16" s="15">
        <v>0</v>
      </c>
      <c r="AM16" s="15" t="s">
        <v>142</v>
      </c>
    </row>
    <row r="17" spans="1:39" s="15" customFormat="1" ht="15" thickBot="1" x14ac:dyDescent="0.35">
      <c r="A17" s="15" t="s">
        <v>3</v>
      </c>
      <c r="B17" s="15" t="s">
        <v>143</v>
      </c>
      <c r="C17" s="16">
        <v>2320273.39</v>
      </c>
      <c r="D17" s="16">
        <v>103501.07</v>
      </c>
      <c r="E17" s="17">
        <v>115144985.8</v>
      </c>
      <c r="F17" s="15" t="s">
        <v>144</v>
      </c>
      <c r="H17" s="15">
        <v>502</v>
      </c>
      <c r="I17" s="15">
        <v>496</v>
      </c>
      <c r="J17" s="15">
        <v>496</v>
      </c>
      <c r="K17" s="15">
        <v>0</v>
      </c>
      <c r="L17" s="15">
        <v>0</v>
      </c>
      <c r="M17" s="15">
        <v>6</v>
      </c>
      <c r="N17" s="15">
        <v>280</v>
      </c>
      <c r="O17" s="15">
        <v>0</v>
      </c>
      <c r="P17" s="15">
        <v>0</v>
      </c>
      <c r="Q17" s="15">
        <v>9290</v>
      </c>
      <c r="S17" s="15">
        <v>537</v>
      </c>
      <c r="T17" s="15">
        <v>535</v>
      </c>
      <c r="U17" s="15">
        <v>535</v>
      </c>
      <c r="V17" s="15">
        <v>0</v>
      </c>
      <c r="W17" s="15">
        <v>0</v>
      </c>
      <c r="X17" s="15">
        <v>2</v>
      </c>
      <c r="Y17" s="15">
        <v>270</v>
      </c>
      <c r="Z17" s="15">
        <v>0</v>
      </c>
      <c r="AA17" s="15">
        <v>0</v>
      </c>
      <c r="AB17" s="15">
        <v>0</v>
      </c>
      <c r="AC17" s="15">
        <v>0</v>
      </c>
      <c r="AD17" s="15" t="s">
        <v>137</v>
      </c>
      <c r="AE17" s="15">
        <v>0</v>
      </c>
      <c r="AF17" s="15" t="s">
        <v>145</v>
      </c>
      <c r="AG17" s="15" t="s">
        <v>146</v>
      </c>
      <c r="AH17" s="15" t="s">
        <v>147</v>
      </c>
      <c r="AI17" s="15" t="s">
        <v>148</v>
      </c>
      <c r="AJ17" s="15" t="s">
        <v>149</v>
      </c>
      <c r="AK17" s="15" t="s">
        <v>150</v>
      </c>
      <c r="AL17" s="15">
        <v>0</v>
      </c>
    </row>
    <row r="18" spans="1:39" s="15" customFormat="1" ht="15" thickBot="1" x14ac:dyDescent="0.35">
      <c r="A18" s="15" t="s">
        <v>4</v>
      </c>
      <c r="B18" s="15" t="s">
        <v>151</v>
      </c>
      <c r="C18" s="16">
        <v>594977.4</v>
      </c>
      <c r="D18" s="16">
        <v>55143.5</v>
      </c>
      <c r="E18" s="17">
        <v>539833.9</v>
      </c>
      <c r="F18" s="15" t="s">
        <v>152</v>
      </c>
      <c r="H18" s="15">
        <v>12</v>
      </c>
      <c r="I18" s="15">
        <v>12</v>
      </c>
      <c r="J18" s="15">
        <v>12</v>
      </c>
      <c r="K18" s="15">
        <v>0</v>
      </c>
      <c r="L18" s="15">
        <v>0</v>
      </c>
      <c r="M18" s="15">
        <v>0</v>
      </c>
      <c r="N18" s="15">
        <v>0</v>
      </c>
      <c r="O18" s="15">
        <v>0</v>
      </c>
      <c r="P18" s="15">
        <v>0</v>
      </c>
      <c r="Q18" s="15">
        <v>0</v>
      </c>
      <c r="R18" s="15">
        <v>0</v>
      </c>
      <c r="S18" s="15">
        <v>12</v>
      </c>
      <c r="T18" s="15">
        <v>12</v>
      </c>
      <c r="U18" s="15">
        <v>12</v>
      </c>
      <c r="V18" s="15">
        <v>0</v>
      </c>
      <c r="W18" s="15">
        <v>0</v>
      </c>
      <c r="X18" s="15">
        <v>0</v>
      </c>
      <c r="Y18" s="15">
        <v>0</v>
      </c>
      <c r="Z18" s="15">
        <v>0</v>
      </c>
      <c r="AA18" s="15">
        <v>0</v>
      </c>
      <c r="AB18" s="15">
        <v>0</v>
      </c>
      <c r="AC18" s="15">
        <v>0</v>
      </c>
      <c r="AD18" s="15" t="s">
        <v>153</v>
      </c>
      <c r="AE18" s="15" t="s">
        <v>154</v>
      </c>
      <c r="AF18" s="15" t="s">
        <v>155</v>
      </c>
      <c r="AG18" s="15" t="s">
        <v>156</v>
      </c>
      <c r="AH18" s="15" t="s">
        <v>157</v>
      </c>
      <c r="AI18" s="15" t="s">
        <v>154</v>
      </c>
      <c r="AJ18" s="15" t="s">
        <v>154</v>
      </c>
      <c r="AK18" s="15" t="s">
        <v>158</v>
      </c>
      <c r="AL18" s="15" t="s">
        <v>159</v>
      </c>
    </row>
    <row r="19" spans="1:39" s="15" customFormat="1" ht="15" thickBot="1" x14ac:dyDescent="0.35">
      <c r="A19" s="15" t="s">
        <v>5</v>
      </c>
      <c r="B19" s="15" t="s">
        <v>160</v>
      </c>
      <c r="C19" s="16">
        <v>714354.4</v>
      </c>
      <c r="D19" s="16">
        <v>0</v>
      </c>
      <c r="E19" s="17">
        <v>0</v>
      </c>
      <c r="F19" s="15" t="s">
        <v>161</v>
      </c>
      <c r="G19" s="15" t="s">
        <v>162</v>
      </c>
      <c r="H19" s="15">
        <v>49</v>
      </c>
      <c r="I19" s="15">
        <v>45</v>
      </c>
      <c r="K19" s="15">
        <v>4</v>
      </c>
      <c r="M19" s="15">
        <v>0</v>
      </c>
      <c r="O19" s="15">
        <v>0</v>
      </c>
      <c r="Q19" s="15">
        <v>0</v>
      </c>
      <c r="S19" s="15">
        <v>0</v>
      </c>
      <c r="T19" s="15">
        <v>0</v>
      </c>
      <c r="V19" s="15">
        <v>0</v>
      </c>
      <c r="X19" s="15">
        <v>0</v>
      </c>
      <c r="Z19" s="15">
        <v>0</v>
      </c>
      <c r="AB19" s="15">
        <v>0</v>
      </c>
      <c r="AD19" s="15">
        <v>0</v>
      </c>
      <c r="AE19" s="15">
        <v>6</v>
      </c>
      <c r="AF19" s="15">
        <v>5</v>
      </c>
      <c r="AG19" s="15">
        <v>49</v>
      </c>
      <c r="AH19" s="15">
        <v>0</v>
      </c>
      <c r="AI19" s="15">
        <v>15</v>
      </c>
      <c r="AJ19" s="15">
        <v>0</v>
      </c>
      <c r="AK19" s="15">
        <v>0</v>
      </c>
      <c r="AL19" s="15">
        <v>0</v>
      </c>
    </row>
    <row r="20" spans="1:39" s="15" customFormat="1" ht="15" thickBot="1" x14ac:dyDescent="0.35">
      <c r="A20" s="15" t="s">
        <v>6</v>
      </c>
      <c r="B20" s="15" t="s">
        <v>163</v>
      </c>
      <c r="C20" s="16">
        <v>103926.31</v>
      </c>
      <c r="D20" s="16">
        <v>61339.47</v>
      </c>
      <c r="E20" s="17">
        <v>60412.5</v>
      </c>
      <c r="F20" s="15" t="s">
        <v>161</v>
      </c>
      <c r="H20" s="15">
        <v>736</v>
      </c>
      <c r="I20" s="15">
        <v>361</v>
      </c>
      <c r="K20" s="15">
        <v>5</v>
      </c>
      <c r="M20" s="15">
        <v>1</v>
      </c>
      <c r="O20" s="15">
        <v>1</v>
      </c>
      <c r="Q20" s="15">
        <v>368</v>
      </c>
      <c r="S20" s="15">
        <v>37</v>
      </c>
      <c r="T20" s="15">
        <v>20</v>
      </c>
      <c r="V20" s="15">
        <v>5</v>
      </c>
      <c r="X20" s="15">
        <v>1</v>
      </c>
      <c r="Z20" s="15">
        <v>1</v>
      </c>
      <c r="AB20" s="15">
        <v>10</v>
      </c>
      <c r="AD20" s="15" t="s">
        <v>128</v>
      </c>
      <c r="AE20" s="15" t="s">
        <v>128</v>
      </c>
      <c r="AF20" s="15" t="s">
        <v>135</v>
      </c>
      <c r="AG20" s="15" t="s">
        <v>164</v>
      </c>
      <c r="AH20" s="15" t="s">
        <v>138</v>
      </c>
      <c r="AI20" s="15" t="s">
        <v>165</v>
      </c>
      <c r="AJ20" s="15" t="s">
        <v>165</v>
      </c>
      <c r="AK20" s="15" t="s">
        <v>138</v>
      </c>
      <c r="AL20" s="15" t="s">
        <v>159</v>
      </c>
    </row>
    <row r="21" spans="1:39" s="15" customFormat="1" ht="15" thickBot="1" x14ac:dyDescent="0.35">
      <c r="A21" s="15" t="s">
        <v>668</v>
      </c>
      <c r="B21" s="15" t="s">
        <v>125</v>
      </c>
      <c r="C21" s="16">
        <v>12328</v>
      </c>
      <c r="D21" s="16">
        <v>675</v>
      </c>
      <c r="E21" s="17">
        <v>0</v>
      </c>
      <c r="F21" s="15" t="s">
        <v>125</v>
      </c>
      <c r="H21" s="15">
        <v>118</v>
      </c>
      <c r="I21" s="15">
        <v>2</v>
      </c>
      <c r="J21" s="15">
        <v>2</v>
      </c>
      <c r="Q21" s="15">
        <v>116</v>
      </c>
      <c r="R21" s="15">
        <v>82</v>
      </c>
      <c r="S21" s="15">
        <v>4</v>
      </c>
      <c r="T21" s="15">
        <v>4</v>
      </c>
      <c r="U21" s="15">
        <v>4</v>
      </c>
      <c r="AD21" s="15" t="s">
        <v>126</v>
      </c>
      <c r="AE21" s="15" t="s">
        <v>127</v>
      </c>
      <c r="AF21" s="15" t="s">
        <v>128</v>
      </c>
      <c r="AG21" s="15" t="s">
        <v>129</v>
      </c>
      <c r="AH21" s="15" t="s">
        <v>130</v>
      </c>
      <c r="AI21" s="15" t="s">
        <v>130</v>
      </c>
      <c r="AJ21" s="15" t="s">
        <v>131</v>
      </c>
      <c r="AK21" s="15" t="s">
        <v>130</v>
      </c>
      <c r="AL21" s="15" t="s">
        <v>130</v>
      </c>
    </row>
    <row r="22" spans="1:39" s="15" customFormat="1" ht="15" thickBot="1" x14ac:dyDescent="0.35">
      <c r="A22" s="15" t="s">
        <v>7</v>
      </c>
      <c r="B22" s="15" t="s">
        <v>166</v>
      </c>
      <c r="C22" s="16">
        <v>569995.14</v>
      </c>
      <c r="D22" s="16">
        <v>497625.14</v>
      </c>
      <c r="E22" s="17">
        <v>72370</v>
      </c>
      <c r="F22" s="15" t="s">
        <v>167</v>
      </c>
      <c r="H22" s="15">
        <v>193</v>
      </c>
      <c r="I22" s="15">
        <v>14</v>
      </c>
      <c r="J22" s="15">
        <v>14</v>
      </c>
      <c r="K22" s="15">
        <v>46</v>
      </c>
      <c r="L22" s="15">
        <v>46</v>
      </c>
      <c r="M22" s="15">
        <v>0</v>
      </c>
      <c r="N22" s="15">
        <v>0</v>
      </c>
      <c r="O22" s="15">
        <v>0</v>
      </c>
      <c r="P22" s="15">
        <v>0</v>
      </c>
      <c r="Q22" s="15">
        <v>133</v>
      </c>
      <c r="R22" s="15">
        <v>133</v>
      </c>
      <c r="S22" s="15">
        <v>112</v>
      </c>
      <c r="T22" s="15">
        <v>36</v>
      </c>
      <c r="U22" s="15">
        <v>36</v>
      </c>
      <c r="V22" s="15">
        <v>76</v>
      </c>
      <c r="W22" s="15">
        <v>76</v>
      </c>
      <c r="X22" s="15">
        <v>0</v>
      </c>
      <c r="Y22" s="15">
        <v>0</v>
      </c>
      <c r="Z22" s="15">
        <v>0</v>
      </c>
      <c r="AA22" s="15">
        <v>0</v>
      </c>
      <c r="AB22" s="15">
        <v>0</v>
      </c>
      <c r="AC22" s="15">
        <v>0</v>
      </c>
      <c r="AE22" s="15" t="s">
        <v>168</v>
      </c>
      <c r="AF22" s="15" t="s">
        <v>169</v>
      </c>
      <c r="AG22" s="15" t="s">
        <v>170</v>
      </c>
      <c r="AH22" s="15" t="s">
        <v>171</v>
      </c>
      <c r="AJ22" s="15" t="s">
        <v>138</v>
      </c>
      <c r="AM22" s="15" t="s">
        <v>172</v>
      </c>
    </row>
    <row r="23" spans="1:39" s="15" customFormat="1" ht="15" thickBot="1" x14ac:dyDescent="0.35">
      <c r="A23" s="15" t="s">
        <v>8</v>
      </c>
      <c r="B23" s="15" t="s">
        <v>173</v>
      </c>
      <c r="C23" s="16">
        <v>46000</v>
      </c>
      <c r="D23" s="16">
        <v>1500</v>
      </c>
      <c r="E23" s="17">
        <v>46000</v>
      </c>
      <c r="F23" s="15" t="s">
        <v>173</v>
      </c>
      <c r="G23" s="15" t="s">
        <v>174</v>
      </c>
      <c r="H23" s="15">
        <v>158</v>
      </c>
      <c r="I23" s="15">
        <v>11</v>
      </c>
      <c r="J23" s="15">
        <v>11</v>
      </c>
      <c r="K23" s="15">
        <v>5</v>
      </c>
      <c r="L23" s="15">
        <v>12</v>
      </c>
      <c r="M23" s="15">
        <v>1</v>
      </c>
      <c r="N23" s="15">
        <v>12</v>
      </c>
      <c r="O23" s="15">
        <v>2</v>
      </c>
      <c r="P23" s="15">
        <v>7</v>
      </c>
      <c r="Q23" s="15">
        <v>147</v>
      </c>
      <c r="R23" s="15">
        <v>164</v>
      </c>
      <c r="S23" s="15">
        <v>19</v>
      </c>
      <c r="T23" s="15">
        <v>13</v>
      </c>
      <c r="U23" s="15">
        <v>1</v>
      </c>
      <c r="V23" s="15">
        <v>4</v>
      </c>
      <c r="W23" s="15">
        <v>9</v>
      </c>
      <c r="X23" s="15">
        <v>2</v>
      </c>
      <c r="Y23" s="15">
        <v>24</v>
      </c>
      <c r="Z23" s="15">
        <v>0</v>
      </c>
      <c r="AA23" s="15">
        <v>0</v>
      </c>
      <c r="AB23" s="15">
        <v>0</v>
      </c>
      <c r="AC23" s="15">
        <v>0</v>
      </c>
      <c r="AD23" s="15" t="s">
        <v>175</v>
      </c>
      <c r="AE23" s="15" t="s">
        <v>175</v>
      </c>
      <c r="AF23" s="15" t="s">
        <v>176</v>
      </c>
      <c r="AG23" s="15" t="s">
        <v>177</v>
      </c>
      <c r="AH23" s="15" t="s">
        <v>178</v>
      </c>
      <c r="AI23" s="15" t="s">
        <v>179</v>
      </c>
      <c r="AJ23" s="15" t="s">
        <v>176</v>
      </c>
      <c r="AK23" s="15" t="s">
        <v>179</v>
      </c>
      <c r="AL23" s="15">
        <v>0</v>
      </c>
      <c r="AM23" s="15" t="s">
        <v>180</v>
      </c>
    </row>
    <row r="24" spans="1:39" s="15" customFormat="1" ht="15" thickBot="1" x14ac:dyDescent="0.35">
      <c r="A24" s="15" t="s">
        <v>9</v>
      </c>
      <c r="B24" s="15" t="s">
        <v>181</v>
      </c>
      <c r="C24" s="16">
        <v>1660296.39</v>
      </c>
      <c r="D24" s="16">
        <v>1618841.39</v>
      </c>
      <c r="E24" s="17">
        <v>1618841.39</v>
      </c>
      <c r="F24" s="15" t="s">
        <v>182</v>
      </c>
      <c r="H24" s="15">
        <v>1130</v>
      </c>
      <c r="I24" s="15">
        <v>0</v>
      </c>
      <c r="J24" s="15">
        <v>0</v>
      </c>
      <c r="K24" s="15">
        <v>0</v>
      </c>
      <c r="L24" s="15">
        <v>0</v>
      </c>
      <c r="M24" s="15">
        <v>0</v>
      </c>
      <c r="N24" s="15">
        <v>0</v>
      </c>
      <c r="O24" s="15">
        <v>0</v>
      </c>
      <c r="P24" s="15">
        <v>0</v>
      </c>
      <c r="Q24" s="15">
        <v>0</v>
      </c>
      <c r="R24" s="15">
        <v>0</v>
      </c>
      <c r="S24" s="15">
        <v>83</v>
      </c>
      <c r="T24" s="15">
        <v>0</v>
      </c>
      <c r="U24" s="15">
        <v>0</v>
      </c>
      <c r="V24" s="15">
        <v>0</v>
      </c>
      <c r="W24" s="15">
        <v>0</v>
      </c>
      <c r="X24" s="15">
        <v>0</v>
      </c>
      <c r="Y24" s="15">
        <v>0</v>
      </c>
      <c r="Z24" s="15">
        <v>0</v>
      </c>
      <c r="AA24" s="15">
        <v>0</v>
      </c>
      <c r="AB24" s="15">
        <v>0</v>
      </c>
      <c r="AC24" s="15">
        <v>0</v>
      </c>
      <c r="AD24" s="15" t="s">
        <v>145</v>
      </c>
      <c r="AE24" s="15" t="s">
        <v>145</v>
      </c>
      <c r="AF24" s="15" t="s">
        <v>145</v>
      </c>
      <c r="AG24" s="15" t="s">
        <v>183</v>
      </c>
      <c r="AH24" s="15" t="s">
        <v>184</v>
      </c>
      <c r="AI24" s="15" t="s">
        <v>164</v>
      </c>
      <c r="AJ24" s="15" t="s">
        <v>164</v>
      </c>
      <c r="AK24" s="15" t="s">
        <v>184</v>
      </c>
      <c r="AL24" s="15" t="s">
        <v>184</v>
      </c>
      <c r="AM24" s="15" t="s">
        <v>185</v>
      </c>
    </row>
    <row r="25" spans="1:39" s="15" customFormat="1" ht="15" thickBot="1" x14ac:dyDescent="0.35">
      <c r="A25" s="15" t="s">
        <v>10</v>
      </c>
      <c r="B25" s="15" t="s">
        <v>186</v>
      </c>
      <c r="C25" s="16">
        <v>566445.68000000005</v>
      </c>
      <c r="D25" s="16">
        <v>257045.68</v>
      </c>
      <c r="E25" s="17">
        <v>315190</v>
      </c>
      <c r="F25" s="15" t="s">
        <v>187</v>
      </c>
      <c r="H25" s="15">
        <v>1164</v>
      </c>
      <c r="I25" s="15">
        <v>630</v>
      </c>
      <c r="J25" s="15">
        <v>363</v>
      </c>
      <c r="K25" s="15">
        <v>265</v>
      </c>
      <c r="L25" s="15">
        <v>126</v>
      </c>
      <c r="M25" s="15">
        <v>262</v>
      </c>
      <c r="N25" s="15">
        <v>162</v>
      </c>
      <c r="O25" s="15">
        <v>7</v>
      </c>
      <c r="P25" s="15">
        <v>6</v>
      </c>
      <c r="Q25" s="15">
        <v>900</v>
      </c>
      <c r="R25" s="15">
        <v>591</v>
      </c>
      <c r="S25" s="15">
        <v>185</v>
      </c>
      <c r="T25" s="15">
        <v>95</v>
      </c>
      <c r="U25" s="15">
        <v>93</v>
      </c>
      <c r="V25" s="15">
        <v>58</v>
      </c>
      <c r="W25" s="15">
        <v>58</v>
      </c>
      <c r="X25" s="15">
        <v>31</v>
      </c>
      <c r="Y25" s="15">
        <v>31</v>
      </c>
      <c r="Z25" s="15">
        <v>1</v>
      </c>
      <c r="AA25" s="15">
        <v>1</v>
      </c>
      <c r="AB25" s="15">
        <v>108</v>
      </c>
      <c r="AC25" s="15">
        <v>106</v>
      </c>
      <c r="AD25" s="15" t="s">
        <v>188</v>
      </c>
      <c r="AE25" s="15" t="s">
        <v>189</v>
      </c>
      <c r="AF25" s="15" t="s">
        <v>190</v>
      </c>
      <c r="AG25" s="15" t="s">
        <v>191</v>
      </c>
      <c r="AH25" s="15" t="s">
        <v>192</v>
      </c>
      <c r="AI25" s="15" t="s">
        <v>193</v>
      </c>
      <c r="AJ25" s="15" t="s">
        <v>194</v>
      </c>
      <c r="AK25" s="15" t="s">
        <v>195</v>
      </c>
      <c r="AL25" s="15" t="s">
        <v>196</v>
      </c>
      <c r="AM25" s="15" t="s">
        <v>197</v>
      </c>
    </row>
    <row r="26" spans="1:39" s="15" customFormat="1" ht="15" thickBot="1" x14ac:dyDescent="0.35">
      <c r="A26" s="15" t="s">
        <v>11</v>
      </c>
      <c r="B26" s="15" t="s">
        <v>198</v>
      </c>
      <c r="C26" s="16">
        <v>18552.46</v>
      </c>
      <c r="D26" s="16">
        <v>0</v>
      </c>
      <c r="E26" s="17">
        <v>0</v>
      </c>
      <c r="F26" s="15" t="s">
        <v>199</v>
      </c>
      <c r="H26" s="15">
        <v>64</v>
      </c>
      <c r="I26" s="15">
        <v>0</v>
      </c>
      <c r="J26" s="15">
        <v>0</v>
      </c>
      <c r="K26" s="15">
        <v>0</v>
      </c>
      <c r="L26" s="15">
        <v>0</v>
      </c>
      <c r="M26" s="15">
        <v>0</v>
      </c>
      <c r="N26" s="15">
        <v>0</v>
      </c>
      <c r="O26" s="15">
        <v>0</v>
      </c>
      <c r="P26" s="15">
        <v>0</v>
      </c>
      <c r="Q26" s="15">
        <v>64</v>
      </c>
      <c r="R26" s="15">
        <v>0</v>
      </c>
      <c r="S26" s="15">
        <v>6</v>
      </c>
      <c r="T26" s="15">
        <v>6</v>
      </c>
      <c r="U26" s="15">
        <v>6</v>
      </c>
      <c r="V26" s="15">
        <v>0</v>
      </c>
      <c r="W26" s="15">
        <v>0</v>
      </c>
      <c r="X26" s="15">
        <v>0</v>
      </c>
      <c r="Y26" s="15">
        <v>0</v>
      </c>
      <c r="Z26" s="15">
        <v>0</v>
      </c>
      <c r="AA26" s="15">
        <v>0</v>
      </c>
      <c r="AB26" s="15">
        <v>0</v>
      </c>
      <c r="AC26" s="15">
        <v>0</v>
      </c>
      <c r="AD26" s="15">
        <v>0</v>
      </c>
      <c r="AE26" s="15">
        <v>0</v>
      </c>
      <c r="AF26" s="15">
        <v>0</v>
      </c>
      <c r="AG26" s="15" t="s">
        <v>200</v>
      </c>
      <c r="AH26" s="15">
        <v>0</v>
      </c>
      <c r="AI26" s="15">
        <v>0</v>
      </c>
      <c r="AJ26" s="15">
        <v>0</v>
      </c>
      <c r="AK26" s="15" t="s">
        <v>201</v>
      </c>
      <c r="AL26" s="15">
        <v>0</v>
      </c>
      <c r="AM26" s="15" t="s">
        <v>202</v>
      </c>
    </row>
    <row r="27" spans="1:39" s="15" customFormat="1" ht="15" thickBot="1" x14ac:dyDescent="0.35">
      <c r="A27" s="15" t="s">
        <v>12</v>
      </c>
      <c r="B27" s="15" t="s">
        <v>203</v>
      </c>
      <c r="C27" s="16">
        <v>147279</v>
      </c>
      <c r="D27" s="16">
        <v>147279</v>
      </c>
      <c r="E27" s="17">
        <v>0</v>
      </c>
      <c r="F27" s="15" t="s">
        <v>204</v>
      </c>
      <c r="H27" s="15">
        <v>303</v>
      </c>
      <c r="I27" s="15">
        <v>35</v>
      </c>
      <c r="J27" s="15">
        <v>35</v>
      </c>
      <c r="K27" s="15">
        <v>0</v>
      </c>
      <c r="L27" s="15">
        <v>0</v>
      </c>
      <c r="M27" s="15">
        <v>0</v>
      </c>
      <c r="N27" s="15">
        <v>0</v>
      </c>
      <c r="O27" s="15">
        <v>0</v>
      </c>
      <c r="P27" s="15">
        <v>0</v>
      </c>
      <c r="Q27" s="15">
        <v>0</v>
      </c>
      <c r="R27" s="15">
        <v>0</v>
      </c>
      <c r="S27" s="15">
        <v>18</v>
      </c>
      <c r="T27" s="15">
        <v>18</v>
      </c>
      <c r="U27" s="15">
        <v>18</v>
      </c>
      <c r="V27" s="15">
        <v>0</v>
      </c>
      <c r="W27" s="15">
        <v>0</v>
      </c>
      <c r="X27" s="15">
        <v>0</v>
      </c>
      <c r="Y27" s="15">
        <v>0</v>
      </c>
      <c r="Z27" s="15">
        <v>0</v>
      </c>
      <c r="AA27" s="15">
        <v>0</v>
      </c>
      <c r="AB27" s="15">
        <v>0</v>
      </c>
      <c r="AC27" s="15">
        <v>0</v>
      </c>
      <c r="AD27" s="15" t="s">
        <v>205</v>
      </c>
      <c r="AE27" s="15" t="s">
        <v>205</v>
      </c>
      <c r="AF27" s="15">
        <v>120</v>
      </c>
      <c r="AG27" s="15">
        <v>30</v>
      </c>
      <c r="AH27" s="15">
        <v>365</v>
      </c>
      <c r="AI27" s="15">
        <v>60</v>
      </c>
      <c r="AJ27" s="15">
        <v>60</v>
      </c>
      <c r="AK27" s="15">
        <v>180</v>
      </c>
      <c r="AL27" s="15" t="s">
        <v>205</v>
      </c>
      <c r="AM27" s="15" t="s">
        <v>206</v>
      </c>
    </row>
    <row r="28" spans="1:39" s="15" customFormat="1" ht="15" thickBot="1" x14ac:dyDescent="0.35">
      <c r="A28" s="15" t="s">
        <v>13</v>
      </c>
      <c r="B28" s="15" t="s">
        <v>207</v>
      </c>
      <c r="C28" s="16">
        <v>1580273.91</v>
      </c>
      <c r="D28" s="16">
        <v>1568383.71</v>
      </c>
      <c r="E28" s="17">
        <v>11890.2</v>
      </c>
      <c r="F28" s="15" t="s">
        <v>161</v>
      </c>
      <c r="G28" s="15" t="s">
        <v>208</v>
      </c>
      <c r="H28" s="15">
        <v>211</v>
      </c>
      <c r="I28" s="15">
        <v>100</v>
      </c>
      <c r="K28" s="15">
        <v>0</v>
      </c>
      <c r="M28" s="15">
        <v>111</v>
      </c>
      <c r="N28" s="15">
        <v>111</v>
      </c>
      <c r="O28" s="15">
        <v>1</v>
      </c>
      <c r="Q28" s="15">
        <v>0</v>
      </c>
      <c r="S28" s="15">
        <v>84</v>
      </c>
      <c r="T28" s="15">
        <v>13</v>
      </c>
      <c r="V28" s="15">
        <v>0</v>
      </c>
      <c r="X28" s="15">
        <v>70</v>
      </c>
      <c r="Y28" s="15">
        <v>70</v>
      </c>
      <c r="Z28" s="15">
        <v>0</v>
      </c>
      <c r="AB28" s="15">
        <v>1</v>
      </c>
      <c r="AD28" s="15">
        <v>0</v>
      </c>
      <c r="AE28" s="15">
        <v>0</v>
      </c>
      <c r="AF28" s="15">
        <v>5</v>
      </c>
      <c r="AG28" s="15">
        <v>5</v>
      </c>
      <c r="AH28" s="15">
        <v>0</v>
      </c>
      <c r="AI28" s="15">
        <v>80</v>
      </c>
      <c r="AJ28" s="15">
        <v>80</v>
      </c>
      <c r="AK28" s="15">
        <v>0</v>
      </c>
      <c r="AL28" s="15">
        <v>0</v>
      </c>
      <c r="AM28" s="15" t="s">
        <v>209</v>
      </c>
    </row>
    <row r="29" spans="1:39" s="15" customFormat="1" ht="15" thickBot="1" x14ac:dyDescent="0.35">
      <c r="A29" s="15" t="s">
        <v>14</v>
      </c>
      <c r="B29" s="15" t="s">
        <v>210</v>
      </c>
      <c r="C29" s="16">
        <v>747554</v>
      </c>
      <c r="D29" s="16">
        <v>420875</v>
      </c>
      <c r="E29" s="17">
        <v>0</v>
      </c>
      <c r="F29" s="15" t="s">
        <v>211</v>
      </c>
      <c r="H29" s="15">
        <v>4245</v>
      </c>
      <c r="I29" s="15">
        <v>155</v>
      </c>
      <c r="J29" s="15">
        <v>155</v>
      </c>
      <c r="K29" s="15">
        <v>2</v>
      </c>
      <c r="L29" s="15">
        <v>4</v>
      </c>
      <c r="M29" s="15">
        <v>6</v>
      </c>
      <c r="N29" s="15">
        <v>458</v>
      </c>
      <c r="O29" s="15">
        <v>0</v>
      </c>
      <c r="P29" s="15">
        <v>0</v>
      </c>
      <c r="Q29" s="15">
        <v>2999</v>
      </c>
      <c r="R29" s="15">
        <v>0</v>
      </c>
      <c r="S29" s="15">
        <v>139</v>
      </c>
      <c r="T29" s="15">
        <v>136</v>
      </c>
      <c r="U29" s="15">
        <v>136</v>
      </c>
      <c r="V29" s="15">
        <v>0</v>
      </c>
      <c r="W29" s="15">
        <v>0</v>
      </c>
      <c r="X29" s="15">
        <v>1</v>
      </c>
      <c r="Y29" s="15">
        <v>9</v>
      </c>
      <c r="Z29" s="15">
        <v>2</v>
      </c>
      <c r="AA29" s="15">
        <v>72</v>
      </c>
      <c r="AB29" s="15">
        <v>0</v>
      </c>
      <c r="AC29" s="15">
        <v>0</v>
      </c>
      <c r="AD29" s="15">
        <v>0</v>
      </c>
      <c r="AE29" s="15" t="s">
        <v>212</v>
      </c>
      <c r="AF29" s="15" t="s">
        <v>213</v>
      </c>
      <c r="AG29" s="15" t="s">
        <v>214</v>
      </c>
    </row>
    <row r="30" spans="1:39" s="15" customFormat="1" ht="15" thickBot="1" x14ac:dyDescent="0.35">
      <c r="A30" s="15" t="s">
        <v>15</v>
      </c>
      <c r="B30" s="15" t="s">
        <v>215</v>
      </c>
      <c r="C30" s="16">
        <v>1172751</v>
      </c>
      <c r="D30" s="16">
        <v>1150696</v>
      </c>
      <c r="E30" s="17">
        <v>0</v>
      </c>
      <c r="F30" s="15" t="s">
        <v>216</v>
      </c>
      <c r="H30" s="15">
        <v>250</v>
      </c>
      <c r="I30" s="15">
        <v>235</v>
      </c>
      <c r="J30" s="15">
        <v>250</v>
      </c>
      <c r="K30" s="15">
        <v>2</v>
      </c>
      <c r="L30" s="15">
        <v>2</v>
      </c>
      <c r="M30" s="15">
        <v>13</v>
      </c>
      <c r="N30" s="15">
        <v>972</v>
      </c>
      <c r="O30" s="15">
        <v>0</v>
      </c>
      <c r="P30" s="15">
        <v>0</v>
      </c>
      <c r="Q30" s="15">
        <v>0</v>
      </c>
      <c r="R30" s="15">
        <v>0</v>
      </c>
      <c r="S30" s="15">
        <v>282</v>
      </c>
      <c r="T30" s="15">
        <v>245</v>
      </c>
      <c r="U30" s="15">
        <v>0</v>
      </c>
      <c r="V30" s="15">
        <v>1</v>
      </c>
      <c r="W30" s="15">
        <v>0</v>
      </c>
      <c r="X30" s="15">
        <v>36</v>
      </c>
      <c r="Y30" s="15">
        <v>0</v>
      </c>
      <c r="Z30" s="15">
        <v>0</v>
      </c>
      <c r="AA30" s="15">
        <v>0</v>
      </c>
      <c r="AB30" s="15">
        <v>0</v>
      </c>
      <c r="AC30" s="15">
        <v>0</v>
      </c>
      <c r="AD30" s="15" t="s">
        <v>217</v>
      </c>
      <c r="AE30" s="15" t="s">
        <v>217</v>
      </c>
      <c r="AF30" s="15" t="s">
        <v>218</v>
      </c>
      <c r="AG30" s="15" t="s">
        <v>219</v>
      </c>
      <c r="AH30" s="15" t="s">
        <v>220</v>
      </c>
      <c r="AI30" s="15" t="s">
        <v>221</v>
      </c>
      <c r="AJ30" s="15" t="s">
        <v>221</v>
      </c>
      <c r="AK30" s="15" t="s">
        <v>221</v>
      </c>
      <c r="AL30" s="15" t="s">
        <v>222</v>
      </c>
      <c r="AM30" s="15" t="s">
        <v>223</v>
      </c>
    </row>
    <row r="31" spans="1:39" s="15" customFormat="1" ht="15" thickBot="1" x14ac:dyDescent="0.35">
      <c r="A31" s="15" t="s">
        <v>16</v>
      </c>
      <c r="B31" s="15" t="s">
        <v>224</v>
      </c>
      <c r="C31" s="16">
        <v>0</v>
      </c>
      <c r="D31" s="16">
        <v>0</v>
      </c>
      <c r="E31" s="17">
        <v>45179.55</v>
      </c>
      <c r="F31" s="15" t="s">
        <v>225</v>
      </c>
      <c r="H31" s="15">
        <v>456</v>
      </c>
      <c r="I31" s="15">
        <v>53</v>
      </c>
      <c r="J31" s="15">
        <v>53</v>
      </c>
      <c r="K31" s="15">
        <v>2</v>
      </c>
      <c r="L31" s="15">
        <v>4</v>
      </c>
      <c r="M31" s="15">
        <v>0</v>
      </c>
      <c r="N31" s="15">
        <v>0</v>
      </c>
      <c r="O31" s="15">
        <v>0</v>
      </c>
      <c r="P31" s="15">
        <v>0</v>
      </c>
      <c r="Q31" s="15">
        <v>401</v>
      </c>
      <c r="R31" s="15">
        <v>401</v>
      </c>
      <c r="S31" s="15">
        <v>17</v>
      </c>
      <c r="T31" s="15">
        <v>17</v>
      </c>
      <c r="U31" s="15">
        <v>17</v>
      </c>
      <c r="V31" s="15">
        <v>0</v>
      </c>
      <c r="W31" s="15">
        <v>0</v>
      </c>
      <c r="X31" s="15">
        <v>0</v>
      </c>
      <c r="Y31" s="15">
        <v>0</v>
      </c>
      <c r="Z31" s="15">
        <v>0</v>
      </c>
      <c r="AA31" s="15">
        <v>0</v>
      </c>
      <c r="AB31" s="15">
        <v>0</v>
      </c>
      <c r="AC31" s="15">
        <v>0</v>
      </c>
      <c r="AD31" s="15" t="s">
        <v>130</v>
      </c>
      <c r="AE31" s="15" t="s">
        <v>130</v>
      </c>
      <c r="AF31" s="15" t="s">
        <v>184</v>
      </c>
      <c r="AG31" s="15" t="s">
        <v>130</v>
      </c>
      <c r="AH31" s="15" t="s">
        <v>226</v>
      </c>
      <c r="AI31" s="15" t="s">
        <v>227</v>
      </c>
      <c r="AJ31" s="15" t="s">
        <v>227</v>
      </c>
      <c r="AK31" s="15" t="s">
        <v>227</v>
      </c>
      <c r="AL31" s="15" t="s">
        <v>159</v>
      </c>
      <c r="AM31" s="15" t="s">
        <v>228</v>
      </c>
    </row>
    <row r="32" spans="1:39" s="15" customFormat="1" ht="15" thickBot="1" x14ac:dyDescent="0.35">
      <c r="A32" s="15" t="s">
        <v>17</v>
      </c>
      <c r="B32" s="15" t="s">
        <v>229</v>
      </c>
      <c r="C32" s="16">
        <v>2150186.42</v>
      </c>
      <c r="D32" s="16">
        <v>0</v>
      </c>
      <c r="E32" s="17">
        <v>2138609.5</v>
      </c>
      <c r="F32" s="15" t="s">
        <v>230</v>
      </c>
      <c r="G32" s="15" t="s">
        <v>231</v>
      </c>
      <c r="H32" s="15">
        <v>996</v>
      </c>
      <c r="I32" s="15">
        <v>93</v>
      </c>
      <c r="J32" s="15">
        <v>93</v>
      </c>
      <c r="K32" s="15">
        <v>12</v>
      </c>
      <c r="L32" s="15">
        <v>4</v>
      </c>
      <c r="M32" s="15">
        <v>43</v>
      </c>
      <c r="N32" s="15">
        <v>7</v>
      </c>
      <c r="O32" s="15">
        <v>101</v>
      </c>
      <c r="P32" s="15">
        <v>101</v>
      </c>
      <c r="Q32" s="15">
        <v>848</v>
      </c>
      <c r="R32" s="15">
        <v>848</v>
      </c>
      <c r="S32" s="15">
        <v>111</v>
      </c>
      <c r="T32" s="15">
        <v>63</v>
      </c>
      <c r="U32" s="15">
        <v>63</v>
      </c>
      <c r="V32" s="15">
        <v>18</v>
      </c>
      <c r="W32" s="15">
        <v>6</v>
      </c>
      <c r="X32" s="15">
        <v>30</v>
      </c>
      <c r="Y32" s="15">
        <v>6</v>
      </c>
      <c r="Z32" s="15">
        <v>46</v>
      </c>
      <c r="AA32" s="15">
        <v>46</v>
      </c>
      <c r="AB32" s="15">
        <v>0</v>
      </c>
      <c r="AC32" s="15">
        <v>0</v>
      </c>
      <c r="AD32" s="15" t="s">
        <v>159</v>
      </c>
      <c r="AE32" s="15" t="s">
        <v>232</v>
      </c>
      <c r="AF32" s="15" t="s">
        <v>233</v>
      </c>
      <c r="AG32" s="15" t="s">
        <v>234</v>
      </c>
      <c r="AH32" s="15" t="s">
        <v>235</v>
      </c>
      <c r="AI32" s="15" t="s">
        <v>233</v>
      </c>
      <c r="AJ32" s="15" t="s">
        <v>159</v>
      </c>
      <c r="AK32" s="15" t="s">
        <v>235</v>
      </c>
      <c r="AL32" s="15" t="s">
        <v>159</v>
      </c>
      <c r="AM32" s="15" t="s">
        <v>236</v>
      </c>
    </row>
    <row r="33" spans="1:39" s="15" customFormat="1" ht="15" thickBot="1" x14ac:dyDescent="0.35">
      <c r="A33" s="15" t="s">
        <v>18</v>
      </c>
      <c r="B33" s="15" t="s">
        <v>237</v>
      </c>
      <c r="C33" s="16">
        <v>209075.88</v>
      </c>
      <c r="D33" s="16">
        <v>0</v>
      </c>
      <c r="E33" s="17">
        <v>23575.88</v>
      </c>
      <c r="F33" s="15" t="s">
        <v>238</v>
      </c>
      <c r="G33" s="15" t="s">
        <v>239</v>
      </c>
      <c r="H33" s="15">
        <v>35</v>
      </c>
      <c r="I33" s="15">
        <v>35</v>
      </c>
      <c r="J33" s="15">
        <v>35</v>
      </c>
      <c r="K33" s="15">
        <v>0</v>
      </c>
      <c r="L33" s="15">
        <v>0</v>
      </c>
      <c r="M33" s="15">
        <v>0</v>
      </c>
      <c r="N33" s="15">
        <v>0</v>
      </c>
      <c r="O33" s="15">
        <v>0</v>
      </c>
      <c r="P33" s="15">
        <v>0</v>
      </c>
      <c r="Q33" s="15">
        <v>0</v>
      </c>
      <c r="R33" s="15">
        <v>0</v>
      </c>
      <c r="S33" s="15">
        <v>39</v>
      </c>
      <c r="T33" s="15">
        <v>35</v>
      </c>
      <c r="U33" s="15">
        <v>35</v>
      </c>
      <c r="V33" s="15">
        <v>0</v>
      </c>
      <c r="W33" s="15">
        <v>0</v>
      </c>
      <c r="X33" s="15">
        <v>0</v>
      </c>
      <c r="Y33" s="15">
        <v>0</v>
      </c>
      <c r="Z33" s="15">
        <v>0</v>
      </c>
      <c r="AA33" s="15">
        <v>0</v>
      </c>
      <c r="AB33" s="15">
        <v>0</v>
      </c>
      <c r="AC33" s="15">
        <v>0</v>
      </c>
      <c r="AD33" s="15" t="s">
        <v>232</v>
      </c>
      <c r="AE33" s="15" t="s">
        <v>240</v>
      </c>
      <c r="AF33" s="15" t="s">
        <v>241</v>
      </c>
      <c r="AG33" s="15" t="s">
        <v>242</v>
      </c>
      <c r="AH33" s="15" t="s">
        <v>243</v>
      </c>
      <c r="AI33" s="15" t="s">
        <v>244</v>
      </c>
      <c r="AJ33" s="15" t="s">
        <v>227</v>
      </c>
      <c r="AK33" s="15" t="s">
        <v>243</v>
      </c>
      <c r="AL33" s="15" t="s">
        <v>159</v>
      </c>
    </row>
    <row r="34" spans="1:39" s="15" customFormat="1" ht="15" thickBot="1" x14ac:dyDescent="0.35">
      <c r="A34" s="15" t="s">
        <v>19</v>
      </c>
      <c r="B34" s="15" t="s">
        <v>245</v>
      </c>
      <c r="C34" s="16">
        <v>430118.59</v>
      </c>
      <c r="D34" s="16">
        <v>40862.06</v>
      </c>
      <c r="E34" s="17">
        <v>334464.94</v>
      </c>
      <c r="F34" s="15" t="s">
        <v>246</v>
      </c>
      <c r="H34" s="15">
        <v>583</v>
      </c>
      <c r="I34" s="15">
        <v>403</v>
      </c>
      <c r="J34" s="15">
        <v>97</v>
      </c>
      <c r="K34" s="15">
        <v>21</v>
      </c>
      <c r="L34" s="15">
        <v>10</v>
      </c>
      <c r="M34" s="15">
        <v>156</v>
      </c>
      <c r="N34" s="15">
        <v>0</v>
      </c>
      <c r="O34" s="15">
        <v>3</v>
      </c>
      <c r="P34" s="15">
        <v>0</v>
      </c>
      <c r="Q34" s="15">
        <v>327</v>
      </c>
      <c r="R34" s="15">
        <v>0</v>
      </c>
      <c r="S34" s="15">
        <v>164</v>
      </c>
      <c r="T34" s="15">
        <v>92</v>
      </c>
      <c r="U34" s="15">
        <v>92</v>
      </c>
      <c r="V34" s="15">
        <v>5</v>
      </c>
      <c r="W34" s="15">
        <v>10</v>
      </c>
      <c r="X34" s="15">
        <v>67</v>
      </c>
      <c r="Y34" s="15">
        <v>144</v>
      </c>
      <c r="Z34" s="15">
        <v>0</v>
      </c>
      <c r="AA34" s="15">
        <v>0</v>
      </c>
      <c r="AB34" s="15">
        <v>0</v>
      </c>
      <c r="AC34" s="15">
        <v>0</v>
      </c>
      <c r="AD34" s="15">
        <v>65</v>
      </c>
      <c r="AE34" s="15">
        <v>40</v>
      </c>
      <c r="AF34" s="15">
        <v>70</v>
      </c>
      <c r="AG34" s="15">
        <v>30</v>
      </c>
      <c r="AH34" s="15">
        <v>60</v>
      </c>
      <c r="AI34" s="15">
        <v>0</v>
      </c>
      <c r="AJ34" s="15">
        <v>45</v>
      </c>
      <c r="AK34" s="15">
        <v>0</v>
      </c>
      <c r="AL34" s="15">
        <v>0</v>
      </c>
      <c r="AM34" s="15" t="s">
        <v>247</v>
      </c>
    </row>
    <row r="35" spans="1:39" s="15" customFormat="1" ht="15" thickBot="1" x14ac:dyDescent="0.35">
      <c r="A35" s="15" t="s">
        <v>20</v>
      </c>
      <c r="B35" s="15" t="s">
        <v>248</v>
      </c>
      <c r="C35" s="16">
        <v>981460</v>
      </c>
      <c r="D35" s="16">
        <v>981460</v>
      </c>
      <c r="E35" s="17">
        <v>0</v>
      </c>
      <c r="F35" s="15" t="s">
        <v>249</v>
      </c>
      <c r="H35" s="15">
        <v>201</v>
      </c>
      <c r="I35" s="15">
        <v>62</v>
      </c>
      <c r="J35" s="15">
        <v>62</v>
      </c>
      <c r="K35" s="15">
        <v>0</v>
      </c>
      <c r="L35" s="15">
        <v>0</v>
      </c>
      <c r="M35" s="15">
        <v>6</v>
      </c>
      <c r="N35" s="15">
        <v>158</v>
      </c>
      <c r="O35" s="15">
        <v>2</v>
      </c>
      <c r="P35" s="15">
        <v>27</v>
      </c>
      <c r="Q35" s="15">
        <v>131</v>
      </c>
      <c r="R35" s="15">
        <v>131</v>
      </c>
      <c r="S35" s="15">
        <v>53</v>
      </c>
      <c r="T35" s="15">
        <v>46</v>
      </c>
      <c r="U35" s="15">
        <v>46</v>
      </c>
      <c r="V35" s="15">
        <v>0</v>
      </c>
      <c r="W35" s="15">
        <v>0</v>
      </c>
      <c r="X35" s="15">
        <v>2</v>
      </c>
      <c r="Y35" s="15">
        <v>46</v>
      </c>
      <c r="Z35" s="15">
        <v>2</v>
      </c>
      <c r="AA35" s="15">
        <v>6</v>
      </c>
      <c r="AB35" s="15">
        <v>3</v>
      </c>
      <c r="AC35" s="15">
        <v>3</v>
      </c>
      <c r="AD35" s="15" t="s">
        <v>250</v>
      </c>
      <c r="AE35" s="15" t="s">
        <v>250</v>
      </c>
      <c r="AF35" s="15" t="s">
        <v>251</v>
      </c>
      <c r="AG35" s="15" t="s">
        <v>164</v>
      </c>
      <c r="AH35" s="15" t="s">
        <v>250</v>
      </c>
      <c r="AI35" s="15" t="s">
        <v>165</v>
      </c>
      <c r="AJ35" s="15" t="s">
        <v>165</v>
      </c>
      <c r="AK35" s="15" t="s">
        <v>250</v>
      </c>
      <c r="AL35" s="15" t="s">
        <v>159</v>
      </c>
    </row>
    <row r="36" spans="1:39" s="15" customFormat="1" ht="15" thickBot="1" x14ac:dyDescent="0.35">
      <c r="A36" s="15" t="s">
        <v>21</v>
      </c>
      <c r="B36" s="15" t="s">
        <v>252</v>
      </c>
      <c r="C36" s="16">
        <v>1707968.47</v>
      </c>
      <c r="D36" s="16">
        <v>144642.72</v>
      </c>
      <c r="E36" s="17">
        <v>1563325.25</v>
      </c>
      <c r="F36" s="15" t="s">
        <v>253</v>
      </c>
      <c r="G36" s="15" t="s">
        <v>254</v>
      </c>
      <c r="H36" s="15">
        <v>1101</v>
      </c>
      <c r="I36" s="15">
        <v>715</v>
      </c>
      <c r="J36" s="15">
        <v>715</v>
      </c>
      <c r="K36" s="15">
        <v>7</v>
      </c>
      <c r="L36" s="15">
        <v>13</v>
      </c>
      <c r="M36" s="15">
        <v>0</v>
      </c>
      <c r="N36" s="15">
        <v>0</v>
      </c>
      <c r="O36" s="15">
        <v>0</v>
      </c>
      <c r="P36" s="15">
        <v>0</v>
      </c>
      <c r="Q36" s="15">
        <v>379</v>
      </c>
      <c r="R36" s="15">
        <v>152</v>
      </c>
      <c r="S36" s="15">
        <v>164</v>
      </c>
      <c r="T36" s="15">
        <v>161</v>
      </c>
      <c r="U36" s="15">
        <v>161</v>
      </c>
      <c r="V36" s="15">
        <v>3</v>
      </c>
      <c r="W36" s="15">
        <v>10</v>
      </c>
      <c r="X36" s="15">
        <v>0</v>
      </c>
      <c r="Y36" s="15">
        <v>0</v>
      </c>
      <c r="Z36" s="15">
        <v>0</v>
      </c>
      <c r="AA36" s="15">
        <v>0</v>
      </c>
      <c r="AB36" s="15">
        <v>0</v>
      </c>
      <c r="AC36" s="15">
        <v>0</v>
      </c>
      <c r="AD36" s="15" t="s">
        <v>137</v>
      </c>
      <c r="AE36" s="15" t="s">
        <v>138</v>
      </c>
      <c r="AF36" s="15" t="s">
        <v>138</v>
      </c>
      <c r="AG36" s="15" t="s">
        <v>255</v>
      </c>
      <c r="AH36" s="15" t="s">
        <v>137</v>
      </c>
      <c r="AI36" s="15">
        <v>0</v>
      </c>
      <c r="AJ36" s="15">
        <v>0</v>
      </c>
      <c r="AK36" s="15" t="s">
        <v>137</v>
      </c>
      <c r="AL36" s="15">
        <v>0</v>
      </c>
      <c r="AM36" s="15" t="s">
        <v>256</v>
      </c>
    </row>
    <row r="37" spans="1:39" s="15" customFormat="1" ht="15" thickBot="1" x14ac:dyDescent="0.35">
      <c r="A37" s="15" t="s">
        <v>22</v>
      </c>
      <c r="B37" s="15" t="s">
        <v>257</v>
      </c>
      <c r="C37" s="16">
        <v>381699</v>
      </c>
      <c r="D37" s="16">
        <v>18740</v>
      </c>
      <c r="E37" s="17">
        <v>159207</v>
      </c>
      <c r="F37" s="15" t="s">
        <v>258</v>
      </c>
      <c r="H37" s="15">
        <v>116</v>
      </c>
      <c r="I37" s="15">
        <v>10</v>
      </c>
      <c r="J37" s="15">
        <v>10</v>
      </c>
      <c r="K37" s="15">
        <v>0</v>
      </c>
      <c r="L37" s="15">
        <v>0</v>
      </c>
      <c r="M37" s="15">
        <v>5</v>
      </c>
      <c r="N37" s="15">
        <v>5</v>
      </c>
      <c r="O37" s="15">
        <v>0</v>
      </c>
      <c r="P37" s="15">
        <v>0</v>
      </c>
      <c r="Q37" s="15">
        <v>101</v>
      </c>
      <c r="R37" s="15">
        <v>101</v>
      </c>
      <c r="S37" s="15">
        <v>56</v>
      </c>
      <c r="T37" s="15">
        <v>13</v>
      </c>
      <c r="U37" s="15">
        <v>13</v>
      </c>
      <c r="V37" s="15">
        <v>0</v>
      </c>
      <c r="W37" s="15">
        <v>0</v>
      </c>
      <c r="X37" s="15">
        <v>40</v>
      </c>
      <c r="Y37" s="15">
        <v>71</v>
      </c>
      <c r="Z37" s="15">
        <v>0</v>
      </c>
      <c r="AA37" s="15">
        <v>0</v>
      </c>
      <c r="AB37" s="15">
        <v>3</v>
      </c>
      <c r="AC37" s="15">
        <v>3</v>
      </c>
      <c r="AD37" s="15" t="s">
        <v>227</v>
      </c>
      <c r="AE37" s="15" t="s">
        <v>227</v>
      </c>
      <c r="AF37" s="15" t="s">
        <v>227</v>
      </c>
      <c r="AG37" s="15" t="s">
        <v>259</v>
      </c>
      <c r="AH37" s="15" t="s">
        <v>227</v>
      </c>
      <c r="AI37" s="15" t="s">
        <v>135</v>
      </c>
      <c r="AJ37" s="15" t="s">
        <v>135</v>
      </c>
      <c r="AK37" s="15" t="s">
        <v>135</v>
      </c>
      <c r="AL37" s="15" t="s">
        <v>217</v>
      </c>
    </row>
    <row r="38" spans="1:39" s="15" customFormat="1" ht="15" thickBot="1" x14ac:dyDescent="0.35">
      <c r="A38" s="15" t="s">
        <v>23</v>
      </c>
      <c r="B38" s="15" t="s">
        <v>260</v>
      </c>
      <c r="C38" s="16">
        <v>0</v>
      </c>
      <c r="D38" s="16">
        <v>0</v>
      </c>
      <c r="E38" s="17">
        <v>0</v>
      </c>
      <c r="F38" s="15" t="s">
        <v>261</v>
      </c>
      <c r="H38" s="15" t="s">
        <v>262</v>
      </c>
      <c r="I38" s="15" t="s">
        <v>263</v>
      </c>
      <c r="J38" s="15" t="s">
        <v>262</v>
      </c>
      <c r="K38" s="15" t="s">
        <v>264</v>
      </c>
      <c r="L38" s="15" t="s">
        <v>264</v>
      </c>
      <c r="M38" s="15" t="s">
        <v>264</v>
      </c>
      <c r="N38" s="15" t="s">
        <v>264</v>
      </c>
      <c r="O38" s="15" t="s">
        <v>262</v>
      </c>
      <c r="P38" s="15" t="s">
        <v>262</v>
      </c>
      <c r="Q38" s="15" t="s">
        <v>262</v>
      </c>
      <c r="R38" s="15" t="s">
        <v>262</v>
      </c>
      <c r="S38" s="15">
        <v>321</v>
      </c>
      <c r="T38" s="15">
        <v>18</v>
      </c>
      <c r="V38" s="15">
        <v>54</v>
      </c>
      <c r="X38" s="15">
        <v>240</v>
      </c>
      <c r="Z38" s="15">
        <v>9</v>
      </c>
      <c r="AB38" s="15" t="s">
        <v>264</v>
      </c>
      <c r="AD38" s="15" t="s">
        <v>205</v>
      </c>
      <c r="AE38" s="15" t="s">
        <v>205</v>
      </c>
      <c r="AF38" s="15" t="s">
        <v>205</v>
      </c>
      <c r="AG38" s="15" t="s">
        <v>205</v>
      </c>
      <c r="AH38" s="15" t="s">
        <v>205</v>
      </c>
      <c r="AI38" s="15" t="s">
        <v>205</v>
      </c>
      <c r="AJ38" s="15" t="s">
        <v>205</v>
      </c>
      <c r="AK38" s="15" t="s">
        <v>205</v>
      </c>
      <c r="AL38" s="15" t="s">
        <v>205</v>
      </c>
      <c r="AM38" s="15" t="s">
        <v>265</v>
      </c>
    </row>
    <row r="39" spans="1:39" s="15" customFormat="1" ht="15" thickBot="1" x14ac:dyDescent="0.35">
      <c r="A39" s="15" t="s">
        <v>37</v>
      </c>
      <c r="B39" s="15" t="s">
        <v>326</v>
      </c>
      <c r="C39" s="16">
        <v>352660.53</v>
      </c>
      <c r="D39" s="16">
        <v>0</v>
      </c>
      <c r="E39" s="17">
        <v>0</v>
      </c>
      <c r="F39" s="15" t="s">
        <v>327</v>
      </c>
      <c r="G39" s="15" t="s">
        <v>328</v>
      </c>
      <c r="H39" s="15">
        <v>201</v>
      </c>
      <c r="I39" s="15">
        <v>28</v>
      </c>
      <c r="J39" s="15">
        <v>28</v>
      </c>
      <c r="K39" s="15">
        <v>0</v>
      </c>
      <c r="L39" s="15">
        <v>0</v>
      </c>
      <c r="M39" s="15">
        <v>0</v>
      </c>
      <c r="N39" s="15">
        <v>0</v>
      </c>
      <c r="O39" s="15">
        <v>0</v>
      </c>
      <c r="P39" s="15">
        <v>0</v>
      </c>
      <c r="Q39" s="15">
        <v>168</v>
      </c>
      <c r="R39" s="15">
        <v>0</v>
      </c>
      <c r="S39" s="15">
        <v>90</v>
      </c>
      <c r="T39" s="15">
        <v>28</v>
      </c>
      <c r="U39" s="15">
        <v>28</v>
      </c>
      <c r="V39" s="15">
        <v>0</v>
      </c>
      <c r="W39" s="15">
        <v>0</v>
      </c>
      <c r="X39" s="15">
        <v>0</v>
      </c>
      <c r="Y39" s="15">
        <v>0</v>
      </c>
      <c r="Z39" s="15">
        <v>0</v>
      </c>
      <c r="AA39" s="15">
        <v>0</v>
      </c>
      <c r="AB39" s="15">
        <v>62</v>
      </c>
      <c r="AC39" s="15">
        <v>0</v>
      </c>
      <c r="AD39" s="15" t="s">
        <v>217</v>
      </c>
      <c r="AE39" s="15" t="s">
        <v>329</v>
      </c>
      <c r="AF39" s="15" t="s">
        <v>330</v>
      </c>
      <c r="AG39" s="15" t="s">
        <v>318</v>
      </c>
      <c r="AH39" s="15" t="s">
        <v>137</v>
      </c>
      <c r="AI39" s="15" t="s">
        <v>311</v>
      </c>
      <c r="AJ39" s="15" t="s">
        <v>311</v>
      </c>
      <c r="AK39" s="15" t="s">
        <v>137</v>
      </c>
      <c r="AL39" s="15" t="s">
        <v>331</v>
      </c>
      <c r="AM39" s="15" t="s">
        <v>332</v>
      </c>
    </row>
    <row r="40" spans="1:39" s="15" customFormat="1" ht="15" thickBot="1" x14ac:dyDescent="0.35">
      <c r="A40" s="15" t="s">
        <v>38</v>
      </c>
      <c r="B40" s="15" t="s">
        <v>333</v>
      </c>
      <c r="C40" s="16">
        <v>787974</v>
      </c>
      <c r="D40" s="16">
        <v>276744.51</v>
      </c>
      <c r="E40" s="17">
        <v>511229</v>
      </c>
      <c r="F40" s="15" t="s">
        <v>333</v>
      </c>
      <c r="H40" s="15">
        <v>308</v>
      </c>
      <c r="I40" s="15">
        <v>225</v>
      </c>
      <c r="J40" s="15">
        <v>225</v>
      </c>
      <c r="K40" s="15">
        <v>3</v>
      </c>
      <c r="L40" s="15">
        <v>12</v>
      </c>
      <c r="M40" s="15">
        <v>9</v>
      </c>
      <c r="N40" s="15">
        <v>69</v>
      </c>
      <c r="O40" s="15">
        <v>1</v>
      </c>
      <c r="P40" s="15">
        <v>3</v>
      </c>
      <c r="Q40" s="15">
        <v>549</v>
      </c>
      <c r="R40" s="15">
        <v>0</v>
      </c>
      <c r="S40" s="15">
        <v>266</v>
      </c>
      <c r="T40" s="15">
        <v>266</v>
      </c>
      <c r="U40" s="15">
        <v>266</v>
      </c>
      <c r="V40" s="15">
        <v>0</v>
      </c>
      <c r="W40" s="15">
        <v>0</v>
      </c>
      <c r="X40" s="15">
        <v>0</v>
      </c>
      <c r="Y40" s="15">
        <v>0</v>
      </c>
      <c r="Z40" s="15">
        <v>0</v>
      </c>
      <c r="AA40" s="15">
        <v>0</v>
      </c>
      <c r="AB40" s="15">
        <v>0</v>
      </c>
      <c r="AC40" s="15">
        <v>0</v>
      </c>
      <c r="AD40" s="15" t="s">
        <v>334</v>
      </c>
      <c r="AE40" s="15" t="s">
        <v>159</v>
      </c>
      <c r="AF40" s="15" t="s">
        <v>335</v>
      </c>
      <c r="AG40" s="15" t="s">
        <v>336</v>
      </c>
      <c r="AH40" s="15" t="s">
        <v>334</v>
      </c>
      <c r="AI40" s="15" t="s">
        <v>227</v>
      </c>
      <c r="AJ40" s="15" t="s">
        <v>227</v>
      </c>
      <c r="AK40" s="15" t="s">
        <v>226</v>
      </c>
      <c r="AL40" s="15">
        <v>0</v>
      </c>
      <c r="AM40" s="15" t="s">
        <v>337</v>
      </c>
    </row>
    <row r="41" spans="1:39" s="15" customFormat="1" ht="15" thickBot="1" x14ac:dyDescent="0.35">
      <c r="A41" s="15" t="s">
        <v>39</v>
      </c>
      <c r="B41" s="15" t="s">
        <v>338</v>
      </c>
      <c r="C41" s="16">
        <v>109399.03999999999</v>
      </c>
      <c r="D41" s="16">
        <v>1000</v>
      </c>
      <c r="E41" s="17">
        <v>96399.039999999994</v>
      </c>
      <c r="F41" s="15" t="s">
        <v>339</v>
      </c>
      <c r="H41" s="15">
        <v>87</v>
      </c>
      <c r="I41" s="15">
        <v>84</v>
      </c>
      <c r="J41" s="15">
        <v>84</v>
      </c>
      <c r="K41" s="15">
        <v>3</v>
      </c>
      <c r="L41" s="15">
        <v>6</v>
      </c>
      <c r="M41" s="15">
        <v>0</v>
      </c>
      <c r="N41" s="15">
        <v>0</v>
      </c>
      <c r="O41" s="15">
        <v>0</v>
      </c>
      <c r="P41" s="15">
        <v>0</v>
      </c>
      <c r="Q41" s="15">
        <v>0</v>
      </c>
      <c r="R41" s="15">
        <v>0</v>
      </c>
      <c r="S41" s="15">
        <v>91</v>
      </c>
      <c r="T41" s="15">
        <v>91</v>
      </c>
      <c r="U41" s="15">
        <v>91</v>
      </c>
      <c r="V41" s="15">
        <v>0</v>
      </c>
      <c r="W41" s="15">
        <v>0</v>
      </c>
      <c r="X41" s="15">
        <v>0</v>
      </c>
      <c r="Y41" s="15">
        <v>0</v>
      </c>
      <c r="Z41" s="15">
        <v>0</v>
      </c>
      <c r="AA41" s="15">
        <v>0</v>
      </c>
      <c r="AB41" s="15">
        <v>0</v>
      </c>
      <c r="AC41" s="15">
        <v>0</v>
      </c>
      <c r="AD41" s="15" t="s">
        <v>138</v>
      </c>
      <c r="AE41" s="15" t="s">
        <v>138</v>
      </c>
      <c r="AF41" s="15" t="s">
        <v>165</v>
      </c>
      <c r="AG41" s="15" t="s">
        <v>340</v>
      </c>
      <c r="AH41" s="15" t="s">
        <v>138</v>
      </c>
      <c r="AI41" s="15" t="s">
        <v>135</v>
      </c>
      <c r="AJ41" s="15" t="s">
        <v>135</v>
      </c>
      <c r="AK41" s="15" t="s">
        <v>165</v>
      </c>
      <c r="AL41" s="15" t="s">
        <v>135</v>
      </c>
      <c r="AM41" s="15" t="s">
        <v>341</v>
      </c>
    </row>
    <row r="42" spans="1:39" s="15" customFormat="1" ht="15" thickBot="1" x14ac:dyDescent="0.35">
      <c r="A42" s="15" t="s">
        <v>40</v>
      </c>
      <c r="B42" s="15" t="s">
        <v>342</v>
      </c>
      <c r="C42" s="16">
        <v>7125.93</v>
      </c>
      <c r="D42" s="16">
        <v>0</v>
      </c>
      <c r="E42" s="17">
        <v>0</v>
      </c>
      <c r="F42" s="15" t="s">
        <v>161</v>
      </c>
      <c r="G42" s="15" t="s">
        <v>343</v>
      </c>
      <c r="H42" s="15">
        <v>35</v>
      </c>
      <c r="I42" s="15">
        <v>33</v>
      </c>
      <c r="J42" s="15">
        <v>33</v>
      </c>
      <c r="K42" s="15">
        <v>0</v>
      </c>
      <c r="L42" s="15">
        <v>0</v>
      </c>
      <c r="M42" s="15">
        <v>0</v>
      </c>
      <c r="N42" s="15">
        <v>0</v>
      </c>
      <c r="O42" s="15">
        <v>0</v>
      </c>
      <c r="P42" s="15">
        <v>0</v>
      </c>
      <c r="Q42" s="15">
        <v>2</v>
      </c>
      <c r="R42" s="15">
        <v>2</v>
      </c>
      <c r="S42" s="15">
        <v>10</v>
      </c>
      <c r="T42" s="15">
        <v>10</v>
      </c>
      <c r="U42" s="15">
        <v>10</v>
      </c>
      <c r="V42" s="15">
        <v>0</v>
      </c>
      <c r="W42" s="15">
        <v>0</v>
      </c>
      <c r="X42" s="15">
        <v>0</v>
      </c>
      <c r="Y42" s="15">
        <v>0</v>
      </c>
      <c r="Z42" s="15">
        <v>0</v>
      </c>
      <c r="AA42" s="15">
        <v>0</v>
      </c>
      <c r="AB42" s="15">
        <v>0</v>
      </c>
      <c r="AC42" s="15">
        <v>0</v>
      </c>
      <c r="AD42" s="15" t="s">
        <v>205</v>
      </c>
      <c r="AE42" s="15" t="s">
        <v>205</v>
      </c>
      <c r="AF42" s="15" t="s">
        <v>344</v>
      </c>
      <c r="AG42" s="15" t="s">
        <v>345</v>
      </c>
      <c r="AH42" s="15" t="s">
        <v>205</v>
      </c>
      <c r="AI42" s="15" t="s">
        <v>205</v>
      </c>
      <c r="AJ42" s="15" t="s">
        <v>205</v>
      </c>
      <c r="AK42" s="15" t="s">
        <v>345</v>
      </c>
      <c r="AL42" s="15" t="s">
        <v>346</v>
      </c>
      <c r="AM42" s="15" t="s">
        <v>347</v>
      </c>
    </row>
    <row r="43" spans="1:39" s="15" customFormat="1" ht="15" thickBot="1" x14ac:dyDescent="0.35">
      <c r="A43" s="15" t="s">
        <v>41</v>
      </c>
      <c r="B43" s="15" t="s">
        <v>348</v>
      </c>
      <c r="C43" s="16">
        <v>69353.03</v>
      </c>
      <c r="D43" s="16">
        <v>177.5</v>
      </c>
      <c r="E43" s="17">
        <v>27431.38</v>
      </c>
      <c r="F43" s="15" t="s">
        <v>349</v>
      </c>
      <c r="H43" s="15">
        <v>244</v>
      </c>
      <c r="I43" s="15">
        <v>244</v>
      </c>
      <c r="K43" s="15">
        <v>0</v>
      </c>
      <c r="M43" s="15">
        <v>0</v>
      </c>
      <c r="O43" s="15">
        <v>0</v>
      </c>
      <c r="Q43" s="15">
        <v>0</v>
      </c>
      <c r="S43" s="15">
        <v>37</v>
      </c>
      <c r="T43" s="15">
        <v>37</v>
      </c>
      <c r="V43" s="15">
        <v>0</v>
      </c>
      <c r="X43" s="15">
        <v>0</v>
      </c>
      <c r="Z43" s="15">
        <v>0</v>
      </c>
      <c r="AB43" s="15">
        <v>0</v>
      </c>
      <c r="AD43" s="15">
        <v>15</v>
      </c>
      <c r="AE43" s="15">
        <v>10</v>
      </c>
      <c r="AF43" s="15">
        <v>15</v>
      </c>
      <c r="AG43" s="15">
        <v>15</v>
      </c>
      <c r="AH43" s="15">
        <v>30</v>
      </c>
      <c r="AI43" s="15">
        <v>30</v>
      </c>
      <c r="AJ43" s="15">
        <v>30</v>
      </c>
      <c r="AK43" s="15">
        <v>30</v>
      </c>
      <c r="AL43" s="15">
        <v>30</v>
      </c>
    </row>
    <row r="44" spans="1:39" s="15" customFormat="1" ht="15" thickBot="1" x14ac:dyDescent="0.35">
      <c r="A44" s="15" t="s">
        <v>42</v>
      </c>
      <c r="B44" s="15" t="s">
        <v>350</v>
      </c>
      <c r="C44" s="16">
        <v>811961.5</v>
      </c>
      <c r="D44" s="16">
        <v>811961.5</v>
      </c>
      <c r="E44" s="17">
        <v>0</v>
      </c>
      <c r="F44" s="15" t="s">
        <v>351</v>
      </c>
      <c r="H44" s="15">
        <v>273</v>
      </c>
      <c r="I44" s="15">
        <v>273</v>
      </c>
      <c r="J44" s="15">
        <v>0</v>
      </c>
      <c r="K44" s="15">
        <v>0</v>
      </c>
      <c r="L44" s="15">
        <v>0</v>
      </c>
      <c r="M44" s="15">
        <v>0</v>
      </c>
      <c r="N44" s="15">
        <v>0</v>
      </c>
      <c r="O44" s="15">
        <v>0</v>
      </c>
      <c r="P44" s="15">
        <v>0</v>
      </c>
      <c r="Q44" s="15">
        <v>0</v>
      </c>
      <c r="R44" s="15">
        <v>0</v>
      </c>
      <c r="S44" s="15">
        <v>233</v>
      </c>
      <c r="T44" s="15">
        <v>233</v>
      </c>
      <c r="U44" s="15">
        <v>0</v>
      </c>
      <c r="V44" s="15">
        <v>0</v>
      </c>
      <c r="W44" s="15">
        <v>0</v>
      </c>
      <c r="X44" s="15">
        <v>0</v>
      </c>
      <c r="Y44" s="15">
        <v>0</v>
      </c>
      <c r="Z44" s="15">
        <v>0</v>
      </c>
      <c r="AA44" s="15">
        <v>0</v>
      </c>
      <c r="AB44" s="15">
        <v>0</v>
      </c>
      <c r="AC44" s="15">
        <v>0</v>
      </c>
      <c r="AD44" s="15">
        <v>72</v>
      </c>
      <c r="AE44" s="15">
        <v>72</v>
      </c>
      <c r="AF44" s="15">
        <v>101</v>
      </c>
      <c r="AG44" s="15" t="s">
        <v>164</v>
      </c>
      <c r="AH44" s="15">
        <v>104</v>
      </c>
      <c r="AI44" s="15">
        <v>90</v>
      </c>
      <c r="AJ44" s="15">
        <v>0</v>
      </c>
      <c r="AK44" s="15">
        <v>0</v>
      </c>
      <c r="AL44" s="15">
        <v>0</v>
      </c>
    </row>
    <row r="45" spans="1:39" s="15" customFormat="1" ht="15" thickBot="1" x14ac:dyDescent="0.35">
      <c r="A45" s="15" t="s">
        <v>43</v>
      </c>
      <c r="B45" s="15" t="s">
        <v>352</v>
      </c>
      <c r="C45" s="16">
        <v>49879.23</v>
      </c>
      <c r="D45" s="16">
        <v>8320</v>
      </c>
      <c r="E45" s="17">
        <v>41559.230000000003</v>
      </c>
      <c r="F45" s="15" t="s">
        <v>353</v>
      </c>
      <c r="H45" s="15">
        <v>91</v>
      </c>
      <c r="I45" s="15">
        <v>53</v>
      </c>
      <c r="J45" s="15">
        <v>0</v>
      </c>
      <c r="K45" s="15">
        <v>0</v>
      </c>
      <c r="L45" s="15">
        <v>0</v>
      </c>
      <c r="M45" s="15">
        <v>0</v>
      </c>
      <c r="N45" s="15">
        <v>0</v>
      </c>
      <c r="O45" s="15">
        <v>0</v>
      </c>
      <c r="P45" s="15">
        <v>0</v>
      </c>
      <c r="Q45" s="15">
        <v>38</v>
      </c>
      <c r="R45" s="15">
        <v>0</v>
      </c>
      <c r="S45" s="15">
        <v>45</v>
      </c>
      <c r="T45" s="15">
        <v>44</v>
      </c>
      <c r="U45" s="15">
        <v>0</v>
      </c>
      <c r="V45" s="15">
        <v>0</v>
      </c>
      <c r="W45" s="15">
        <v>0</v>
      </c>
      <c r="X45" s="15">
        <v>0</v>
      </c>
      <c r="Y45" s="15">
        <v>0</v>
      </c>
      <c r="Z45" s="15">
        <v>0</v>
      </c>
      <c r="AA45" s="15">
        <v>0</v>
      </c>
      <c r="AB45" s="15">
        <v>1</v>
      </c>
      <c r="AD45" s="15" t="s">
        <v>354</v>
      </c>
      <c r="AE45" s="15" t="s">
        <v>354</v>
      </c>
      <c r="AF45" s="15" t="s">
        <v>354</v>
      </c>
      <c r="AG45" s="15" t="s">
        <v>354</v>
      </c>
      <c r="AH45" s="15">
        <v>0</v>
      </c>
      <c r="AI45" s="15">
        <v>0</v>
      </c>
      <c r="AJ45" s="15">
        <v>0</v>
      </c>
      <c r="AK45" s="15">
        <v>0</v>
      </c>
      <c r="AL45" s="15">
        <v>0</v>
      </c>
      <c r="AM45" s="15" t="s">
        <v>355</v>
      </c>
    </row>
    <row r="46" spans="1:39" s="15" customFormat="1" ht="15" thickBot="1" x14ac:dyDescent="0.35">
      <c r="A46" s="15" t="s">
        <v>44</v>
      </c>
      <c r="B46" s="15" t="s">
        <v>356</v>
      </c>
      <c r="C46" s="16">
        <v>416784</v>
      </c>
      <c r="D46" s="16">
        <v>72242</v>
      </c>
      <c r="E46" s="17">
        <v>6850</v>
      </c>
      <c r="F46" s="15" t="s">
        <v>356</v>
      </c>
      <c r="H46" s="15">
        <v>1878</v>
      </c>
      <c r="I46" s="15">
        <v>645</v>
      </c>
      <c r="J46" s="15">
        <v>645</v>
      </c>
      <c r="K46" s="15">
        <v>1</v>
      </c>
      <c r="L46" s="15">
        <v>2</v>
      </c>
      <c r="M46" s="15">
        <v>4</v>
      </c>
      <c r="N46" s="15">
        <v>96</v>
      </c>
      <c r="O46" s="15">
        <v>2</v>
      </c>
      <c r="P46" s="15">
        <v>8</v>
      </c>
      <c r="Q46" s="15">
        <v>90</v>
      </c>
      <c r="R46" s="15">
        <v>90</v>
      </c>
      <c r="S46" s="15">
        <v>711</v>
      </c>
      <c r="T46" s="15">
        <v>645</v>
      </c>
      <c r="U46" s="15">
        <v>645</v>
      </c>
      <c r="V46" s="15">
        <v>1</v>
      </c>
      <c r="W46" s="15">
        <v>2</v>
      </c>
      <c r="X46" s="15">
        <v>3</v>
      </c>
      <c r="Y46" s="15">
        <v>72</v>
      </c>
      <c r="Z46" s="15">
        <v>0</v>
      </c>
      <c r="AA46" s="15">
        <v>0</v>
      </c>
      <c r="AB46" s="15">
        <v>62</v>
      </c>
      <c r="AC46" s="15">
        <v>62</v>
      </c>
      <c r="AD46" s="15" t="s">
        <v>242</v>
      </c>
      <c r="AE46" s="15" t="s">
        <v>357</v>
      </c>
      <c r="AF46" s="15" t="s">
        <v>358</v>
      </c>
      <c r="AG46" s="15" t="s">
        <v>357</v>
      </c>
      <c r="AH46" s="15" t="s">
        <v>359</v>
      </c>
      <c r="AI46" s="15" t="s">
        <v>137</v>
      </c>
      <c r="AJ46" s="15" t="s">
        <v>137</v>
      </c>
      <c r="AK46" s="15">
        <v>0</v>
      </c>
      <c r="AL46" s="15">
        <v>0</v>
      </c>
    </row>
    <row r="47" spans="1:39" s="15" customFormat="1" ht="15" thickBot="1" x14ac:dyDescent="0.35">
      <c r="A47" s="15" t="s">
        <v>45</v>
      </c>
      <c r="B47" s="15" t="s">
        <v>360</v>
      </c>
      <c r="C47" s="16">
        <v>976955</v>
      </c>
      <c r="D47" s="16">
        <v>431545</v>
      </c>
      <c r="E47" s="17">
        <v>487702</v>
      </c>
      <c r="F47" s="15" t="s">
        <v>361</v>
      </c>
      <c r="H47" s="15">
        <v>875</v>
      </c>
      <c r="I47" s="15">
        <v>0</v>
      </c>
      <c r="J47" s="15">
        <v>597</v>
      </c>
      <c r="K47" s="15">
        <v>0</v>
      </c>
      <c r="L47" s="15">
        <v>0</v>
      </c>
      <c r="M47" s="15">
        <v>0</v>
      </c>
      <c r="N47" s="15">
        <v>125</v>
      </c>
      <c r="O47" s="15">
        <v>0</v>
      </c>
      <c r="P47" s="15">
        <v>0</v>
      </c>
      <c r="Q47" s="15">
        <v>0</v>
      </c>
      <c r="R47" s="15">
        <v>0</v>
      </c>
      <c r="S47" s="15">
        <v>2700</v>
      </c>
      <c r="T47" s="15">
        <v>0</v>
      </c>
      <c r="U47" s="15">
        <v>0</v>
      </c>
      <c r="V47" s="15">
        <v>0</v>
      </c>
      <c r="W47" s="15">
        <v>0</v>
      </c>
      <c r="X47" s="15">
        <v>0</v>
      </c>
      <c r="Y47" s="15">
        <v>0</v>
      </c>
      <c r="Z47" s="15">
        <v>0</v>
      </c>
      <c r="AA47" s="15">
        <v>0</v>
      </c>
      <c r="AB47" s="15">
        <v>0</v>
      </c>
      <c r="AC47" s="15">
        <v>0</v>
      </c>
      <c r="AD47" s="15" t="s">
        <v>295</v>
      </c>
      <c r="AE47" s="15" t="s">
        <v>135</v>
      </c>
      <c r="AF47" s="15" t="s">
        <v>135</v>
      </c>
      <c r="AG47" s="15" t="s">
        <v>135</v>
      </c>
      <c r="AH47" s="15" t="s">
        <v>226</v>
      </c>
      <c r="AI47" s="15" t="s">
        <v>135</v>
      </c>
      <c r="AJ47" s="15" t="s">
        <v>135</v>
      </c>
      <c r="AK47" s="15" t="s">
        <v>227</v>
      </c>
      <c r="AL47" s="15">
        <v>0</v>
      </c>
      <c r="AM47" s="15" t="s">
        <v>362</v>
      </c>
    </row>
    <row r="48" spans="1:39" s="15" customFormat="1" ht="15" thickBot="1" x14ac:dyDescent="0.35">
      <c r="A48" s="15" t="s">
        <v>46</v>
      </c>
      <c r="B48" s="15" t="s">
        <v>363</v>
      </c>
      <c r="C48" s="16">
        <v>48755.05</v>
      </c>
      <c r="D48" s="16">
        <v>100</v>
      </c>
      <c r="E48" s="17">
        <v>0</v>
      </c>
      <c r="F48" s="15" t="s">
        <v>161</v>
      </c>
      <c r="G48" s="15" t="s">
        <v>364</v>
      </c>
      <c r="H48" s="15">
        <v>308</v>
      </c>
      <c r="I48" s="15">
        <v>26</v>
      </c>
      <c r="J48" s="15">
        <v>26</v>
      </c>
      <c r="K48" s="15">
        <v>0</v>
      </c>
      <c r="L48" s="15">
        <v>0</v>
      </c>
      <c r="M48" s="15">
        <v>0</v>
      </c>
      <c r="N48" s="15">
        <v>0</v>
      </c>
      <c r="O48" s="15">
        <v>0</v>
      </c>
      <c r="P48" s="15">
        <v>0</v>
      </c>
      <c r="Q48" s="15">
        <v>282</v>
      </c>
      <c r="R48" s="15">
        <v>282</v>
      </c>
      <c r="S48" s="15">
        <v>6</v>
      </c>
      <c r="T48" s="15">
        <v>6</v>
      </c>
      <c r="U48" s="15">
        <v>26</v>
      </c>
      <c r="V48" s="15">
        <v>0</v>
      </c>
      <c r="W48" s="15">
        <v>0</v>
      </c>
      <c r="X48" s="15">
        <v>0</v>
      </c>
      <c r="Y48" s="15">
        <v>0</v>
      </c>
      <c r="Z48" s="15">
        <v>0</v>
      </c>
      <c r="AA48" s="15">
        <v>0</v>
      </c>
      <c r="AB48" s="15">
        <v>0</v>
      </c>
      <c r="AC48" s="15">
        <v>0</v>
      </c>
      <c r="AD48" s="15" t="s">
        <v>365</v>
      </c>
      <c r="AE48" s="15" t="s">
        <v>366</v>
      </c>
      <c r="AF48" s="15" t="s">
        <v>366</v>
      </c>
      <c r="AG48" s="15" t="s">
        <v>366</v>
      </c>
      <c r="AH48" s="15" t="s">
        <v>365</v>
      </c>
      <c r="AI48" s="15" t="s">
        <v>138</v>
      </c>
      <c r="AJ48" s="15" t="s">
        <v>138</v>
      </c>
      <c r="AK48" s="15" t="s">
        <v>367</v>
      </c>
      <c r="AL48" s="15" t="s">
        <v>367</v>
      </c>
    </row>
    <row r="49" spans="1:39" s="15" customFormat="1" ht="15" thickBot="1" x14ac:dyDescent="0.35">
      <c r="A49" s="15" t="s">
        <v>47</v>
      </c>
      <c r="B49" s="15" t="s">
        <v>368</v>
      </c>
      <c r="C49" s="16">
        <v>259802.04</v>
      </c>
      <c r="D49" s="16">
        <v>51423.5</v>
      </c>
      <c r="E49" s="17">
        <v>0</v>
      </c>
      <c r="F49" s="15" t="s">
        <v>369</v>
      </c>
      <c r="H49" s="15">
        <v>1716</v>
      </c>
      <c r="I49" s="15">
        <v>75</v>
      </c>
      <c r="K49" s="15">
        <v>0</v>
      </c>
      <c r="M49" s="15">
        <v>2</v>
      </c>
      <c r="N49" s="15">
        <v>16</v>
      </c>
      <c r="O49" s="15">
        <v>0</v>
      </c>
      <c r="Q49" s="15">
        <v>1312</v>
      </c>
      <c r="S49" s="15">
        <v>82</v>
      </c>
      <c r="T49" s="15">
        <v>75</v>
      </c>
      <c r="V49" s="15">
        <v>0</v>
      </c>
      <c r="X49" s="15">
        <v>2</v>
      </c>
      <c r="Z49" s="15">
        <v>0</v>
      </c>
      <c r="AB49" s="15">
        <v>0</v>
      </c>
      <c r="AD49" s="15" t="s">
        <v>138</v>
      </c>
      <c r="AE49" s="15" t="s">
        <v>370</v>
      </c>
      <c r="AF49" s="15" t="s">
        <v>371</v>
      </c>
      <c r="AG49" s="15" t="s">
        <v>372</v>
      </c>
      <c r="AH49" s="15" t="s">
        <v>373</v>
      </c>
      <c r="AI49" s="15" t="s">
        <v>137</v>
      </c>
      <c r="AJ49" s="15" t="s">
        <v>137</v>
      </c>
      <c r="AK49" s="15" t="s">
        <v>374</v>
      </c>
      <c r="AL49" s="15" t="s">
        <v>135</v>
      </c>
    </row>
    <row r="50" spans="1:39" s="15" customFormat="1" ht="15" thickBot="1" x14ac:dyDescent="0.35">
      <c r="A50" s="15" t="s">
        <v>48</v>
      </c>
      <c r="B50" s="15" t="s">
        <v>375</v>
      </c>
      <c r="C50" s="16">
        <v>8132551.8200000003</v>
      </c>
      <c r="D50" s="16">
        <v>1900468.34</v>
      </c>
      <c r="E50" s="17">
        <v>6232083.4800000004</v>
      </c>
      <c r="F50" s="15" t="s">
        <v>376</v>
      </c>
      <c r="H50" s="15">
        <v>608</v>
      </c>
      <c r="I50" s="15">
        <v>273</v>
      </c>
      <c r="K50" s="15">
        <v>0</v>
      </c>
      <c r="L50" s="15">
        <v>0</v>
      </c>
      <c r="M50" s="15">
        <v>2</v>
      </c>
      <c r="N50" s="15">
        <v>210</v>
      </c>
      <c r="O50" s="15">
        <v>0</v>
      </c>
      <c r="P50" s="15">
        <v>0</v>
      </c>
      <c r="Q50" s="15">
        <v>333</v>
      </c>
      <c r="S50" s="15">
        <v>369</v>
      </c>
      <c r="T50" s="15">
        <v>362</v>
      </c>
      <c r="V50" s="15">
        <v>0</v>
      </c>
      <c r="W50" s="15">
        <v>0</v>
      </c>
      <c r="X50" s="15">
        <v>7</v>
      </c>
      <c r="Y50" s="15">
        <v>642</v>
      </c>
      <c r="Z50" s="15">
        <v>0</v>
      </c>
      <c r="AA50" s="15">
        <v>0</v>
      </c>
      <c r="AB50" s="15">
        <v>0</v>
      </c>
      <c r="AC50" s="15">
        <v>0</v>
      </c>
      <c r="AD50" s="15" t="s">
        <v>377</v>
      </c>
      <c r="AE50" s="15" t="s">
        <v>378</v>
      </c>
      <c r="AF50" s="15" t="s">
        <v>379</v>
      </c>
      <c r="AG50" s="15" t="s">
        <v>380</v>
      </c>
      <c r="AH50" s="15" t="s">
        <v>381</v>
      </c>
      <c r="AI50" s="15" t="s">
        <v>377</v>
      </c>
      <c r="AJ50" s="15" t="s">
        <v>377</v>
      </c>
      <c r="AK50" s="15" t="s">
        <v>381</v>
      </c>
      <c r="AL50" s="15" t="s">
        <v>159</v>
      </c>
    </row>
    <row r="51" spans="1:39" s="15" customFormat="1" ht="15" thickBot="1" x14ac:dyDescent="0.35">
      <c r="A51" s="15" t="s">
        <v>49</v>
      </c>
      <c r="B51" s="15" t="s">
        <v>382</v>
      </c>
      <c r="C51" s="16">
        <v>84745.58</v>
      </c>
      <c r="D51" s="16">
        <v>2675</v>
      </c>
      <c r="E51" s="17">
        <v>72622.58</v>
      </c>
      <c r="F51" s="15" t="s">
        <v>161</v>
      </c>
      <c r="G51" s="15" t="s">
        <v>383</v>
      </c>
      <c r="H51" s="15">
        <v>649</v>
      </c>
      <c r="I51" s="15">
        <v>39</v>
      </c>
      <c r="J51" s="15">
        <v>39</v>
      </c>
      <c r="K51" s="15">
        <v>1</v>
      </c>
      <c r="L51" s="15">
        <v>1</v>
      </c>
      <c r="M51" s="15">
        <v>0</v>
      </c>
      <c r="N51" s="15">
        <v>0</v>
      </c>
      <c r="O51" s="15">
        <v>0</v>
      </c>
      <c r="P51" s="15">
        <v>0</v>
      </c>
      <c r="Q51" s="15">
        <v>0</v>
      </c>
      <c r="R51" s="15">
        <v>0</v>
      </c>
      <c r="S51" s="15">
        <v>13</v>
      </c>
      <c r="T51" s="15">
        <v>13</v>
      </c>
      <c r="U51" s="15">
        <v>13</v>
      </c>
      <c r="V51" s="15">
        <v>0</v>
      </c>
      <c r="W51" s="15">
        <v>0</v>
      </c>
      <c r="X51" s="15">
        <v>0</v>
      </c>
      <c r="Y51" s="15">
        <v>0</v>
      </c>
      <c r="Z51" s="15">
        <v>0</v>
      </c>
      <c r="AA51" s="15">
        <v>0</v>
      </c>
      <c r="AB51" s="15">
        <v>0</v>
      </c>
      <c r="AC51" s="15">
        <v>0</v>
      </c>
      <c r="AD51" s="15" t="s">
        <v>176</v>
      </c>
      <c r="AE51" s="15" t="s">
        <v>176</v>
      </c>
      <c r="AF51" s="15" t="s">
        <v>178</v>
      </c>
      <c r="AG51" s="15" t="s">
        <v>384</v>
      </c>
      <c r="AH51" s="15" t="s">
        <v>385</v>
      </c>
      <c r="AI51" s="15" t="s">
        <v>385</v>
      </c>
      <c r="AJ51" s="15" t="s">
        <v>385</v>
      </c>
      <c r="AK51" s="15" t="s">
        <v>385</v>
      </c>
      <c r="AL51" s="15">
        <v>0</v>
      </c>
    </row>
    <row r="52" spans="1:39" s="15" customFormat="1" ht="15" thickBot="1" x14ac:dyDescent="0.35">
      <c r="A52" s="15" t="s">
        <v>50</v>
      </c>
      <c r="B52" s="15" t="s">
        <v>386</v>
      </c>
      <c r="C52" s="16">
        <v>400074</v>
      </c>
      <c r="D52" s="16">
        <v>53914</v>
      </c>
      <c r="E52" s="17">
        <v>346161</v>
      </c>
      <c r="F52" s="15" t="s">
        <v>387</v>
      </c>
      <c r="H52" s="15">
        <v>149</v>
      </c>
      <c r="I52" s="15">
        <v>146</v>
      </c>
      <c r="J52" s="15">
        <v>146</v>
      </c>
      <c r="K52" s="15">
        <v>0</v>
      </c>
      <c r="L52" s="15">
        <v>0</v>
      </c>
      <c r="M52" s="15">
        <v>3</v>
      </c>
      <c r="N52" s="15">
        <v>120</v>
      </c>
      <c r="O52" s="15">
        <v>0</v>
      </c>
      <c r="P52" s="15">
        <v>0</v>
      </c>
      <c r="Q52" s="15">
        <v>0</v>
      </c>
      <c r="R52" s="15">
        <v>0</v>
      </c>
      <c r="S52" s="15">
        <v>137</v>
      </c>
      <c r="T52" s="15">
        <v>137</v>
      </c>
      <c r="U52" s="15">
        <v>137</v>
      </c>
      <c r="V52" s="15">
        <v>0</v>
      </c>
      <c r="W52" s="15">
        <v>0</v>
      </c>
      <c r="X52" s="15">
        <v>0</v>
      </c>
      <c r="Y52" s="15">
        <v>0</v>
      </c>
      <c r="Z52" s="15">
        <v>0</v>
      </c>
      <c r="AA52" s="15">
        <v>0</v>
      </c>
      <c r="AB52" s="15">
        <v>0</v>
      </c>
      <c r="AC52" s="15">
        <v>0</v>
      </c>
      <c r="AD52" s="15" t="s">
        <v>311</v>
      </c>
      <c r="AE52" s="15" t="s">
        <v>311</v>
      </c>
      <c r="AF52" s="15" t="s">
        <v>310</v>
      </c>
      <c r="AG52" s="15" t="s">
        <v>295</v>
      </c>
      <c r="AH52" s="15" t="s">
        <v>226</v>
      </c>
      <c r="AI52" s="15" t="s">
        <v>226</v>
      </c>
      <c r="AJ52" s="15" t="s">
        <v>226</v>
      </c>
      <c r="AK52" s="15" t="s">
        <v>226</v>
      </c>
      <c r="AL52" s="15" t="s">
        <v>295</v>
      </c>
    </row>
    <row r="53" spans="1:39" s="15" customFormat="1" ht="15" thickBot="1" x14ac:dyDescent="0.35">
      <c r="A53" s="15" t="s">
        <v>51</v>
      </c>
      <c r="B53" s="15" t="s">
        <v>388</v>
      </c>
      <c r="C53" s="16">
        <v>17650.43</v>
      </c>
      <c r="D53" s="16">
        <v>1035</v>
      </c>
      <c r="E53" s="17">
        <v>0</v>
      </c>
      <c r="F53" s="15" t="s">
        <v>389</v>
      </c>
      <c r="G53" s="15" t="s">
        <v>390</v>
      </c>
      <c r="H53" s="15">
        <v>69</v>
      </c>
      <c r="I53" s="15">
        <v>23</v>
      </c>
      <c r="K53" s="15">
        <v>0</v>
      </c>
      <c r="M53" s="15">
        <v>0</v>
      </c>
      <c r="O53" s="15">
        <v>0</v>
      </c>
      <c r="Q53" s="15">
        <v>26</v>
      </c>
      <c r="S53" s="15">
        <v>22</v>
      </c>
      <c r="T53" s="15">
        <v>18</v>
      </c>
      <c r="V53" s="15">
        <v>0</v>
      </c>
      <c r="X53" s="15">
        <v>0</v>
      </c>
      <c r="Z53" s="15">
        <v>0</v>
      </c>
      <c r="AB53" s="15">
        <v>4</v>
      </c>
      <c r="AD53" s="15" t="s">
        <v>276</v>
      </c>
      <c r="AE53" s="15" t="s">
        <v>276</v>
      </c>
      <c r="AF53" s="15" t="s">
        <v>276</v>
      </c>
      <c r="AG53" s="15" t="s">
        <v>242</v>
      </c>
      <c r="AH53" s="15" t="s">
        <v>227</v>
      </c>
      <c r="AI53" s="15" t="s">
        <v>227</v>
      </c>
      <c r="AJ53" s="15" t="s">
        <v>227</v>
      </c>
      <c r="AK53" s="15" t="s">
        <v>227</v>
      </c>
      <c r="AL53" s="15" t="s">
        <v>227</v>
      </c>
    </row>
    <row r="54" spans="1:39" s="15" customFormat="1" ht="15" thickBot="1" x14ac:dyDescent="0.35">
      <c r="A54" s="15" t="s">
        <v>52</v>
      </c>
      <c r="B54" s="15" t="s">
        <v>391</v>
      </c>
      <c r="C54" s="16">
        <v>1164688.94</v>
      </c>
      <c r="D54" s="16">
        <v>75410</v>
      </c>
      <c r="E54" s="17">
        <v>856572.3</v>
      </c>
      <c r="F54" s="15" t="s">
        <v>392</v>
      </c>
      <c r="H54" s="15">
        <v>1507</v>
      </c>
      <c r="I54" s="15">
        <v>427</v>
      </c>
      <c r="J54" s="15">
        <v>427</v>
      </c>
      <c r="K54" s="15">
        <v>65</v>
      </c>
      <c r="L54" s="15">
        <v>65</v>
      </c>
      <c r="M54" s="15">
        <v>0</v>
      </c>
      <c r="N54" s="15">
        <v>0</v>
      </c>
      <c r="O54" s="15">
        <v>0</v>
      </c>
      <c r="P54" s="15">
        <v>0</v>
      </c>
      <c r="Q54" s="15">
        <v>1015</v>
      </c>
      <c r="R54" s="15">
        <v>1015</v>
      </c>
      <c r="S54" s="15">
        <v>452</v>
      </c>
      <c r="T54" s="15">
        <v>420</v>
      </c>
      <c r="U54" s="15">
        <v>420</v>
      </c>
      <c r="V54" s="15">
        <v>30</v>
      </c>
      <c r="W54" s="15">
        <v>30</v>
      </c>
      <c r="X54" s="15">
        <v>0</v>
      </c>
      <c r="Y54" s="15">
        <v>0</v>
      </c>
      <c r="Z54" s="15">
        <v>0</v>
      </c>
      <c r="AA54" s="15">
        <v>0</v>
      </c>
      <c r="AB54" s="15">
        <v>2</v>
      </c>
      <c r="AC54" s="15">
        <v>2</v>
      </c>
      <c r="AD54" s="15">
        <v>60</v>
      </c>
      <c r="AE54" s="15" t="s">
        <v>393</v>
      </c>
      <c r="AF54" s="15" t="s">
        <v>150</v>
      </c>
      <c r="AG54" s="15" t="s">
        <v>244</v>
      </c>
      <c r="AH54" s="15" t="s">
        <v>394</v>
      </c>
      <c r="AI54" s="15" t="s">
        <v>323</v>
      </c>
      <c r="AJ54" s="15" t="s">
        <v>323</v>
      </c>
      <c r="AK54" s="15" t="s">
        <v>394</v>
      </c>
      <c r="AL54" s="15" t="s">
        <v>370</v>
      </c>
    </row>
    <row r="55" spans="1:39" s="15" customFormat="1" ht="15" thickBot="1" x14ac:dyDescent="0.35">
      <c r="A55" s="15" t="s">
        <v>53</v>
      </c>
      <c r="B55" s="15" t="s">
        <v>395</v>
      </c>
      <c r="C55" s="16">
        <v>2553568</v>
      </c>
      <c r="D55" s="16">
        <v>90605</v>
      </c>
      <c r="E55" s="17">
        <v>2462963</v>
      </c>
      <c r="F55" s="15" t="s">
        <v>396</v>
      </c>
      <c r="H55" s="15">
        <v>2420</v>
      </c>
      <c r="I55" s="15">
        <v>730</v>
      </c>
      <c r="J55" s="15">
        <v>730</v>
      </c>
      <c r="K55" s="15">
        <v>208</v>
      </c>
      <c r="L55" s="15">
        <v>104</v>
      </c>
      <c r="M55" s="15">
        <v>28</v>
      </c>
      <c r="N55" s="15">
        <v>1805</v>
      </c>
      <c r="O55" s="15">
        <v>0</v>
      </c>
      <c r="P55" s="15">
        <v>0</v>
      </c>
      <c r="Q55" s="15">
        <v>1558</v>
      </c>
      <c r="R55" s="15">
        <v>0</v>
      </c>
      <c r="S55" s="15">
        <v>785</v>
      </c>
      <c r="T55" s="15">
        <v>712</v>
      </c>
      <c r="U55" s="15">
        <v>712</v>
      </c>
      <c r="V55" s="15">
        <v>42</v>
      </c>
      <c r="W55" s="15">
        <v>42</v>
      </c>
      <c r="X55" s="15">
        <v>3</v>
      </c>
      <c r="Y55" s="15">
        <v>25</v>
      </c>
      <c r="Z55" s="15">
        <v>0</v>
      </c>
      <c r="AA55" s="15">
        <v>0</v>
      </c>
      <c r="AB55" s="15">
        <v>6</v>
      </c>
      <c r="AC55" s="15">
        <v>6</v>
      </c>
      <c r="AD55" s="15" t="s">
        <v>397</v>
      </c>
      <c r="AE55" s="15" t="s">
        <v>398</v>
      </c>
      <c r="AF55" s="15" t="s">
        <v>399</v>
      </c>
      <c r="AG55" s="15" t="s">
        <v>136</v>
      </c>
      <c r="AH55" s="15" t="s">
        <v>301</v>
      </c>
      <c r="AI55" s="15" t="s">
        <v>400</v>
      </c>
      <c r="AJ55" s="15" t="s">
        <v>401</v>
      </c>
      <c r="AK55" s="15" t="s">
        <v>165</v>
      </c>
      <c r="AL55" s="15" t="s">
        <v>401</v>
      </c>
      <c r="AM55" s="15" t="s">
        <v>402</v>
      </c>
    </row>
    <row r="56" spans="1:39" s="15" customFormat="1" ht="15" thickBot="1" x14ac:dyDescent="0.35">
      <c r="A56" s="15" t="s">
        <v>54</v>
      </c>
      <c r="B56" s="15" t="s">
        <v>403</v>
      </c>
      <c r="C56" s="16">
        <v>41356</v>
      </c>
      <c r="D56" s="16">
        <v>25159.91</v>
      </c>
      <c r="E56" s="17">
        <v>0</v>
      </c>
      <c r="F56" s="15" t="s">
        <v>404</v>
      </c>
      <c r="H56" s="15">
        <v>361</v>
      </c>
      <c r="I56" s="15">
        <v>80</v>
      </c>
      <c r="J56" s="15">
        <v>0</v>
      </c>
      <c r="K56" s="15">
        <v>0</v>
      </c>
      <c r="L56" s="15">
        <v>0</v>
      </c>
      <c r="M56" s="15">
        <v>0</v>
      </c>
      <c r="N56" s="15">
        <v>0</v>
      </c>
      <c r="O56" s="15">
        <v>0</v>
      </c>
      <c r="P56" s="15">
        <v>0</v>
      </c>
      <c r="Q56" s="15">
        <v>281</v>
      </c>
      <c r="R56" s="15">
        <v>15</v>
      </c>
      <c r="S56" s="15">
        <v>42</v>
      </c>
      <c r="T56" s="15">
        <v>41</v>
      </c>
      <c r="U56" s="15">
        <v>0</v>
      </c>
      <c r="V56" s="15">
        <v>0</v>
      </c>
      <c r="W56" s="15">
        <v>0</v>
      </c>
      <c r="X56" s="15">
        <v>0</v>
      </c>
      <c r="Y56" s="15">
        <v>0</v>
      </c>
      <c r="Z56" s="15">
        <v>0</v>
      </c>
      <c r="AA56" s="15">
        <v>0</v>
      </c>
      <c r="AB56" s="15">
        <v>1</v>
      </c>
      <c r="AC56" s="15">
        <v>6</v>
      </c>
      <c r="AD56" s="15" t="s">
        <v>344</v>
      </c>
      <c r="AE56" s="15" t="s">
        <v>405</v>
      </c>
      <c r="AF56" s="15" t="s">
        <v>406</v>
      </c>
      <c r="AG56" s="15" t="s">
        <v>407</v>
      </c>
      <c r="AH56" s="15" t="s">
        <v>408</v>
      </c>
      <c r="AI56" s="15" t="s">
        <v>408</v>
      </c>
      <c r="AJ56" s="15" t="s">
        <v>408</v>
      </c>
      <c r="AK56" s="15" t="s">
        <v>408</v>
      </c>
      <c r="AL56" s="15" t="s">
        <v>409</v>
      </c>
      <c r="AM56" s="15" t="s">
        <v>410</v>
      </c>
    </row>
    <row r="57" spans="1:39" s="15" customFormat="1" ht="15" thickBot="1" x14ac:dyDescent="0.35">
      <c r="A57" s="15" t="s">
        <v>55</v>
      </c>
      <c r="B57" s="15" t="s">
        <v>411</v>
      </c>
      <c r="C57" s="16">
        <v>540806</v>
      </c>
      <c r="D57" s="16">
        <v>29575</v>
      </c>
      <c r="E57" s="17">
        <v>511231</v>
      </c>
      <c r="F57" s="15" t="s">
        <v>412</v>
      </c>
      <c r="H57" s="15">
        <v>2680</v>
      </c>
      <c r="I57" s="15">
        <v>231</v>
      </c>
      <c r="J57" s="15">
        <v>231</v>
      </c>
      <c r="K57" s="15">
        <v>0</v>
      </c>
      <c r="L57" s="15">
        <v>0</v>
      </c>
      <c r="M57" s="15">
        <v>1</v>
      </c>
      <c r="N57" s="15">
        <v>12</v>
      </c>
      <c r="O57" s="15">
        <v>0</v>
      </c>
      <c r="P57" s="15">
        <v>0</v>
      </c>
      <c r="Q57" s="15">
        <v>0</v>
      </c>
      <c r="R57" s="15">
        <v>0</v>
      </c>
      <c r="S57" s="15">
        <v>259</v>
      </c>
      <c r="T57" s="15">
        <v>253</v>
      </c>
      <c r="U57" s="15">
        <v>253</v>
      </c>
      <c r="V57" s="15">
        <v>0</v>
      </c>
      <c r="W57" s="15">
        <v>0</v>
      </c>
      <c r="X57" s="15">
        <v>1</v>
      </c>
      <c r="Y57" s="15">
        <v>12</v>
      </c>
      <c r="Z57" s="15">
        <v>0</v>
      </c>
      <c r="AA57" s="15">
        <v>0</v>
      </c>
      <c r="AB57" s="15">
        <v>0</v>
      </c>
      <c r="AC57" s="15">
        <v>0</v>
      </c>
      <c r="AD57" s="15">
        <v>30</v>
      </c>
      <c r="AE57" s="15">
        <v>30</v>
      </c>
      <c r="AF57" s="15">
        <v>14</v>
      </c>
      <c r="AG57" s="15">
        <v>10</v>
      </c>
      <c r="AH57" s="15">
        <v>30</v>
      </c>
      <c r="AI57" s="15">
        <v>30</v>
      </c>
      <c r="AJ57" s="15">
        <v>30</v>
      </c>
      <c r="AK57" s="15">
        <v>30</v>
      </c>
      <c r="AL57" s="15">
        <v>30</v>
      </c>
    </row>
    <row r="58" spans="1:39" s="15" customFormat="1" ht="15" thickBot="1" x14ac:dyDescent="0.35">
      <c r="A58" s="15" t="s">
        <v>56</v>
      </c>
      <c r="B58" s="15" t="s">
        <v>413</v>
      </c>
      <c r="C58" s="16">
        <v>1355831.42</v>
      </c>
      <c r="D58" s="16">
        <v>557233.13</v>
      </c>
      <c r="E58" s="17">
        <v>778598.29</v>
      </c>
      <c r="F58" s="15" t="s">
        <v>414</v>
      </c>
      <c r="H58" s="15">
        <v>895</v>
      </c>
      <c r="I58" s="15">
        <v>198</v>
      </c>
      <c r="J58" s="15">
        <v>198</v>
      </c>
      <c r="K58" s="15">
        <v>15</v>
      </c>
      <c r="L58" s="15">
        <v>15</v>
      </c>
      <c r="M58" s="15">
        <v>4</v>
      </c>
      <c r="N58" s="15">
        <v>4</v>
      </c>
      <c r="O58" s="15">
        <v>3</v>
      </c>
      <c r="P58" s="15">
        <v>3</v>
      </c>
      <c r="Q58" s="15">
        <v>1</v>
      </c>
      <c r="R58" s="15">
        <v>1</v>
      </c>
      <c r="S58" s="15">
        <v>195</v>
      </c>
      <c r="T58" s="15">
        <v>131</v>
      </c>
      <c r="U58" s="15">
        <v>131</v>
      </c>
      <c r="V58" s="15">
        <v>13</v>
      </c>
      <c r="W58" s="15">
        <v>37</v>
      </c>
      <c r="X58" s="15">
        <v>1</v>
      </c>
      <c r="Y58" s="15">
        <v>17</v>
      </c>
      <c r="Z58" s="15">
        <v>3</v>
      </c>
      <c r="AA58" s="15">
        <v>3</v>
      </c>
      <c r="AB58" s="15">
        <v>1</v>
      </c>
      <c r="AC58" s="15">
        <v>1</v>
      </c>
      <c r="AD58" s="15">
        <v>13</v>
      </c>
      <c r="AE58" s="15">
        <v>8</v>
      </c>
      <c r="AF58" s="15">
        <v>8</v>
      </c>
      <c r="AG58" s="15">
        <v>12</v>
      </c>
      <c r="AH58" s="15">
        <v>6</v>
      </c>
      <c r="AI58" s="15">
        <v>11</v>
      </c>
      <c r="AJ58" s="15">
        <v>11</v>
      </c>
      <c r="AK58" s="15">
        <v>5</v>
      </c>
      <c r="AL58" s="15">
        <v>0</v>
      </c>
    </row>
    <row r="59" spans="1:39" s="15" customFormat="1" ht="15" thickBot="1" x14ac:dyDescent="0.35">
      <c r="A59" s="15" t="s">
        <v>57</v>
      </c>
      <c r="B59" s="15" t="s">
        <v>415</v>
      </c>
      <c r="C59" s="16">
        <v>23999</v>
      </c>
      <c r="D59" s="16">
        <v>5950</v>
      </c>
      <c r="E59" s="17">
        <v>18049</v>
      </c>
      <c r="F59" s="15" t="s">
        <v>416</v>
      </c>
      <c r="H59" s="15">
        <v>337</v>
      </c>
      <c r="I59" s="15">
        <v>30</v>
      </c>
      <c r="J59" s="15">
        <v>30</v>
      </c>
      <c r="K59" s="15">
        <v>0</v>
      </c>
      <c r="L59" s="15">
        <v>0</v>
      </c>
      <c r="M59" s="15">
        <v>0</v>
      </c>
      <c r="N59" s="15">
        <v>0</v>
      </c>
      <c r="O59" s="15">
        <v>0</v>
      </c>
      <c r="P59" s="15">
        <v>0</v>
      </c>
      <c r="Q59" s="15">
        <v>0</v>
      </c>
      <c r="R59" s="15">
        <v>0</v>
      </c>
      <c r="S59" s="15">
        <v>39</v>
      </c>
      <c r="T59" s="15">
        <v>39</v>
      </c>
      <c r="U59" s="15">
        <v>39</v>
      </c>
      <c r="V59" s="15">
        <v>0</v>
      </c>
      <c r="W59" s="15">
        <v>0</v>
      </c>
      <c r="X59" s="15">
        <v>0</v>
      </c>
      <c r="Y59" s="15">
        <v>0</v>
      </c>
      <c r="Z59" s="15">
        <v>0</v>
      </c>
      <c r="AA59" s="15">
        <v>0</v>
      </c>
      <c r="AB59" s="15">
        <v>0</v>
      </c>
      <c r="AC59" s="15">
        <v>0</v>
      </c>
      <c r="AD59" s="15">
        <v>0</v>
      </c>
      <c r="AE59" s="15">
        <v>0</v>
      </c>
      <c r="AF59" s="15" t="s">
        <v>136</v>
      </c>
      <c r="AG59" s="15" t="s">
        <v>357</v>
      </c>
      <c r="AH59" s="15" t="s">
        <v>310</v>
      </c>
      <c r="AI59" s="15" t="s">
        <v>165</v>
      </c>
      <c r="AJ59" s="15" t="s">
        <v>165</v>
      </c>
      <c r="AK59" s="15" t="s">
        <v>310</v>
      </c>
      <c r="AL59" s="15">
        <v>0</v>
      </c>
    </row>
    <row r="60" spans="1:39" s="15" customFormat="1" ht="15" thickBot="1" x14ac:dyDescent="0.35">
      <c r="A60" s="15" t="s">
        <v>58</v>
      </c>
      <c r="B60" s="15" t="s">
        <v>417</v>
      </c>
      <c r="C60" s="16">
        <v>864629.65</v>
      </c>
      <c r="D60" s="16">
        <v>318132.65000000002</v>
      </c>
      <c r="E60" s="17">
        <v>536192.82999999996</v>
      </c>
      <c r="F60" s="15" t="s">
        <v>418</v>
      </c>
      <c r="H60" s="15">
        <v>1137</v>
      </c>
      <c r="I60" s="15">
        <v>186</v>
      </c>
      <c r="K60" s="15">
        <v>0</v>
      </c>
      <c r="M60" s="15">
        <v>0</v>
      </c>
      <c r="O60" s="15">
        <v>0</v>
      </c>
      <c r="Q60" s="15">
        <v>0</v>
      </c>
      <c r="S60" s="15">
        <v>206</v>
      </c>
      <c r="T60" s="15">
        <v>206</v>
      </c>
      <c r="V60" s="15">
        <v>0</v>
      </c>
      <c r="X60" s="15">
        <v>0</v>
      </c>
      <c r="Z60" s="15">
        <v>0</v>
      </c>
      <c r="AB60" s="15">
        <v>0</v>
      </c>
      <c r="AD60" s="15">
        <v>0</v>
      </c>
      <c r="AE60" s="15" t="s">
        <v>419</v>
      </c>
      <c r="AF60" s="15" t="s">
        <v>420</v>
      </c>
      <c r="AG60" s="15" t="s">
        <v>421</v>
      </c>
      <c r="AH60" s="15" t="s">
        <v>422</v>
      </c>
      <c r="AI60" s="15">
        <v>0</v>
      </c>
      <c r="AJ60" s="15">
        <v>0</v>
      </c>
      <c r="AK60" s="15" t="s">
        <v>423</v>
      </c>
      <c r="AL60" s="15" t="s">
        <v>217</v>
      </c>
    </row>
    <row r="61" spans="1:39" s="15" customFormat="1" ht="15" thickBot="1" x14ac:dyDescent="0.35">
      <c r="A61" s="15" t="s">
        <v>59</v>
      </c>
      <c r="B61" s="15" t="s">
        <v>424</v>
      </c>
      <c r="C61" s="16">
        <v>109983.15</v>
      </c>
      <c r="D61" s="16">
        <v>0</v>
      </c>
      <c r="E61" s="17">
        <v>118774.91</v>
      </c>
      <c r="F61" s="15" t="s">
        <v>424</v>
      </c>
      <c r="H61" s="15">
        <v>1029</v>
      </c>
      <c r="I61" s="15">
        <v>131</v>
      </c>
      <c r="J61" s="15">
        <v>131</v>
      </c>
      <c r="K61" s="15">
        <v>0</v>
      </c>
      <c r="L61" s="15">
        <v>0</v>
      </c>
      <c r="M61" s="15">
        <v>0</v>
      </c>
      <c r="N61" s="15">
        <v>0</v>
      </c>
      <c r="O61" s="15">
        <v>0</v>
      </c>
      <c r="P61" s="15">
        <v>0</v>
      </c>
      <c r="Q61" s="15">
        <v>0</v>
      </c>
      <c r="R61" s="15">
        <v>0</v>
      </c>
      <c r="S61" s="15">
        <v>107</v>
      </c>
      <c r="T61" s="15">
        <v>107</v>
      </c>
      <c r="U61" s="15">
        <v>107</v>
      </c>
      <c r="V61" s="15">
        <v>0</v>
      </c>
      <c r="W61" s="15">
        <v>0</v>
      </c>
      <c r="X61" s="15">
        <v>0</v>
      </c>
      <c r="Y61" s="15">
        <v>0</v>
      </c>
      <c r="Z61" s="15">
        <v>0</v>
      </c>
      <c r="AA61" s="15">
        <v>0</v>
      </c>
      <c r="AB61" s="15">
        <v>0</v>
      </c>
      <c r="AC61" s="15">
        <v>0</v>
      </c>
      <c r="AD61" s="15" t="s">
        <v>205</v>
      </c>
      <c r="AE61" s="15" t="s">
        <v>205</v>
      </c>
      <c r="AF61" s="15" t="s">
        <v>205</v>
      </c>
      <c r="AG61" s="15" t="s">
        <v>425</v>
      </c>
      <c r="AH61" s="15" t="s">
        <v>205</v>
      </c>
      <c r="AI61" s="15" t="s">
        <v>205</v>
      </c>
      <c r="AJ61" s="15" t="s">
        <v>205</v>
      </c>
      <c r="AK61" s="15" t="s">
        <v>205</v>
      </c>
      <c r="AL61" s="15" t="s">
        <v>426</v>
      </c>
      <c r="AM61" s="15" t="s">
        <v>427</v>
      </c>
    </row>
    <row r="62" spans="1:39" s="15" customFormat="1" ht="15" thickBot="1" x14ac:dyDescent="0.35">
      <c r="A62" s="15" t="s">
        <v>60</v>
      </c>
      <c r="B62" s="15" t="s">
        <v>428</v>
      </c>
      <c r="C62" s="16">
        <v>18800.099999999999</v>
      </c>
      <c r="D62" s="16">
        <v>18800.099999999999</v>
      </c>
      <c r="E62" s="17">
        <v>0</v>
      </c>
      <c r="F62" s="15" t="s">
        <v>429</v>
      </c>
      <c r="H62" s="15">
        <v>91</v>
      </c>
      <c r="I62" s="15">
        <v>62</v>
      </c>
      <c r="J62" s="15">
        <v>62</v>
      </c>
      <c r="K62" s="15">
        <v>0</v>
      </c>
      <c r="L62" s="15">
        <v>0</v>
      </c>
      <c r="M62" s="15">
        <v>0</v>
      </c>
      <c r="N62" s="15">
        <v>0</v>
      </c>
      <c r="O62" s="15">
        <v>1</v>
      </c>
      <c r="P62" s="15">
        <v>1</v>
      </c>
      <c r="Q62" s="15">
        <v>28</v>
      </c>
      <c r="R62" s="15">
        <v>28</v>
      </c>
      <c r="S62" s="15">
        <v>26</v>
      </c>
      <c r="T62" s="15">
        <v>26</v>
      </c>
      <c r="U62" s="15">
        <v>26</v>
      </c>
      <c r="V62" s="15">
        <v>0</v>
      </c>
      <c r="W62" s="15">
        <v>0</v>
      </c>
      <c r="X62" s="15">
        <v>0</v>
      </c>
      <c r="Y62" s="15">
        <v>0</v>
      </c>
      <c r="Z62" s="15">
        <v>0</v>
      </c>
      <c r="AA62" s="15">
        <v>0</v>
      </c>
      <c r="AB62" s="15">
        <v>0</v>
      </c>
      <c r="AC62" s="15">
        <v>0</v>
      </c>
      <c r="AD62" s="15" t="s">
        <v>128</v>
      </c>
      <c r="AE62" s="15" t="s">
        <v>159</v>
      </c>
      <c r="AF62" s="15" t="s">
        <v>136</v>
      </c>
      <c r="AG62" s="15" t="s">
        <v>136</v>
      </c>
      <c r="AH62" s="15" t="s">
        <v>430</v>
      </c>
      <c r="AI62" s="15" t="s">
        <v>311</v>
      </c>
      <c r="AJ62" s="15" t="s">
        <v>159</v>
      </c>
      <c r="AK62" s="15" t="s">
        <v>430</v>
      </c>
      <c r="AL62" s="15" t="s">
        <v>159</v>
      </c>
    </row>
    <row r="63" spans="1:39" s="15" customFormat="1" ht="15" thickBot="1" x14ac:dyDescent="0.35">
      <c r="A63" s="15" t="s">
        <v>61</v>
      </c>
      <c r="B63" s="15" t="s">
        <v>431</v>
      </c>
      <c r="C63" s="16">
        <v>21930304.34</v>
      </c>
      <c r="D63" s="16">
        <v>715153.42</v>
      </c>
      <c r="E63" s="17">
        <v>21215150.920000002</v>
      </c>
      <c r="F63" s="15" t="s">
        <v>432</v>
      </c>
      <c r="H63" s="15">
        <v>2013</v>
      </c>
      <c r="I63" s="15">
        <v>0</v>
      </c>
      <c r="J63" s="15">
        <v>0</v>
      </c>
      <c r="K63" s="15">
        <v>0</v>
      </c>
      <c r="L63" s="15">
        <v>0</v>
      </c>
      <c r="M63" s="15">
        <v>0</v>
      </c>
      <c r="N63" s="15">
        <v>0</v>
      </c>
      <c r="O63" s="15">
        <v>0</v>
      </c>
      <c r="P63" s="15">
        <v>0</v>
      </c>
      <c r="Q63" s="15">
        <v>0</v>
      </c>
      <c r="R63" s="15">
        <v>0</v>
      </c>
      <c r="S63" s="15">
        <v>1271</v>
      </c>
      <c r="T63" s="15">
        <v>0</v>
      </c>
      <c r="U63" s="15">
        <v>0</v>
      </c>
      <c r="V63" s="15">
        <v>0</v>
      </c>
      <c r="W63" s="15">
        <v>0</v>
      </c>
      <c r="X63" s="15">
        <v>0</v>
      </c>
      <c r="Y63" s="15">
        <v>0</v>
      </c>
      <c r="Z63" s="15">
        <v>0</v>
      </c>
      <c r="AA63" s="15">
        <v>0</v>
      </c>
      <c r="AB63" s="15">
        <v>0</v>
      </c>
      <c r="AC63" s="15">
        <v>0</v>
      </c>
      <c r="AD63" s="15" t="s">
        <v>433</v>
      </c>
      <c r="AE63" s="15" t="s">
        <v>138</v>
      </c>
      <c r="AF63" s="15" t="s">
        <v>138</v>
      </c>
      <c r="AG63" s="15" t="s">
        <v>434</v>
      </c>
      <c r="AH63" s="15" t="s">
        <v>435</v>
      </c>
      <c r="AI63" s="15" t="s">
        <v>226</v>
      </c>
      <c r="AJ63" s="15" t="s">
        <v>226</v>
      </c>
      <c r="AK63" s="15" t="s">
        <v>159</v>
      </c>
      <c r="AL63" s="15" t="s">
        <v>159</v>
      </c>
      <c r="AM63" s="15" t="s">
        <v>436</v>
      </c>
    </row>
    <row r="64" spans="1:39" s="15" customFormat="1" ht="15" thickBot="1" x14ac:dyDescent="0.35">
      <c r="A64" s="15" t="s">
        <v>62</v>
      </c>
      <c r="B64" s="15" t="s">
        <v>437</v>
      </c>
      <c r="C64" s="16">
        <v>21849.759999999998</v>
      </c>
      <c r="D64" s="16">
        <v>0</v>
      </c>
      <c r="E64" s="17">
        <v>0</v>
      </c>
      <c r="F64" s="15" t="s">
        <v>438</v>
      </c>
      <c r="H64" s="15">
        <v>130</v>
      </c>
      <c r="I64" s="15">
        <v>127</v>
      </c>
      <c r="J64" s="15">
        <v>1</v>
      </c>
      <c r="K64" s="15">
        <v>2</v>
      </c>
      <c r="L64" s="15">
        <v>4</v>
      </c>
      <c r="M64" s="15">
        <v>1</v>
      </c>
      <c r="N64" s="15">
        <v>3</v>
      </c>
      <c r="O64" s="15">
        <v>0</v>
      </c>
      <c r="P64" s="15">
        <v>0</v>
      </c>
      <c r="Q64" s="15">
        <v>0</v>
      </c>
      <c r="R64" s="15">
        <v>0</v>
      </c>
      <c r="S64" s="15">
        <v>49</v>
      </c>
      <c r="T64" s="15">
        <v>42</v>
      </c>
      <c r="U64" s="15">
        <v>1</v>
      </c>
      <c r="V64" s="15">
        <v>7</v>
      </c>
      <c r="W64" s="15">
        <v>4</v>
      </c>
      <c r="X64" s="15">
        <v>0</v>
      </c>
      <c r="Y64" s="15">
        <v>0</v>
      </c>
      <c r="Z64" s="15">
        <v>0</v>
      </c>
      <c r="AA64" s="15">
        <v>0</v>
      </c>
      <c r="AB64" s="15">
        <v>0</v>
      </c>
      <c r="AC64" s="15">
        <v>0</v>
      </c>
      <c r="AD64" s="15">
        <v>0</v>
      </c>
      <c r="AE64" s="15">
        <v>0</v>
      </c>
      <c r="AF64" s="15">
        <v>0</v>
      </c>
      <c r="AG64" s="15" t="s">
        <v>201</v>
      </c>
      <c r="AH64" s="15">
        <v>0</v>
      </c>
      <c r="AI64" s="15">
        <v>0</v>
      </c>
      <c r="AJ64" s="15">
        <v>0</v>
      </c>
      <c r="AK64" s="15">
        <v>0</v>
      </c>
      <c r="AL64" s="15">
        <v>0</v>
      </c>
    </row>
    <row r="65" spans="1:39" s="15" customFormat="1" ht="15" thickBot="1" x14ac:dyDescent="0.35">
      <c r="A65" s="15" t="s">
        <v>63</v>
      </c>
      <c r="B65" s="15" t="s">
        <v>439</v>
      </c>
      <c r="C65" s="16">
        <v>205938.27</v>
      </c>
      <c r="D65" s="16">
        <v>10296.91</v>
      </c>
      <c r="E65" s="17">
        <v>151088.26999999999</v>
      </c>
      <c r="F65" s="15" t="s">
        <v>440</v>
      </c>
      <c r="G65" s="15" t="s">
        <v>441</v>
      </c>
      <c r="H65" s="15">
        <v>833</v>
      </c>
      <c r="I65" s="15">
        <v>0</v>
      </c>
      <c r="K65" s="15">
        <v>1</v>
      </c>
      <c r="L65" s="15">
        <v>4</v>
      </c>
      <c r="M65" s="15">
        <v>0</v>
      </c>
      <c r="O65" s="15">
        <v>0</v>
      </c>
      <c r="Q65" s="15">
        <v>0</v>
      </c>
      <c r="S65" s="15">
        <v>75</v>
      </c>
      <c r="T65" s="15">
        <v>75</v>
      </c>
      <c r="V65" s="15">
        <v>0</v>
      </c>
      <c r="X65" s="15">
        <v>0</v>
      </c>
      <c r="Z65" s="15">
        <v>0</v>
      </c>
      <c r="AB65" s="15">
        <v>0</v>
      </c>
      <c r="AD65" s="15" t="s">
        <v>200</v>
      </c>
      <c r="AE65" s="15" t="s">
        <v>200</v>
      </c>
      <c r="AF65" s="15" t="s">
        <v>442</v>
      </c>
      <c r="AG65" s="15" t="s">
        <v>200</v>
      </c>
      <c r="AH65" s="15" t="s">
        <v>200</v>
      </c>
      <c r="AI65" s="15" t="s">
        <v>200</v>
      </c>
      <c r="AJ65" s="15" t="s">
        <v>200</v>
      </c>
      <c r="AK65" s="15" t="s">
        <v>442</v>
      </c>
      <c r="AL65" s="15" t="s">
        <v>200</v>
      </c>
      <c r="AM65" s="15" t="s">
        <v>443</v>
      </c>
    </row>
    <row r="66" spans="1:39" s="15" customFormat="1" ht="15" thickBot="1" x14ac:dyDescent="0.35">
      <c r="A66" s="15" t="s">
        <v>64</v>
      </c>
      <c r="B66" s="15" t="s">
        <v>444</v>
      </c>
      <c r="C66" s="16">
        <v>90263.01</v>
      </c>
      <c r="D66" s="16">
        <v>16643</v>
      </c>
      <c r="E66" s="17">
        <v>73620.009999999995</v>
      </c>
      <c r="F66" s="15" t="s">
        <v>445</v>
      </c>
      <c r="H66" s="15">
        <v>720</v>
      </c>
      <c r="I66" s="15">
        <v>100</v>
      </c>
      <c r="K66" s="15">
        <v>0</v>
      </c>
      <c r="M66" s="15">
        <v>0</v>
      </c>
      <c r="O66" s="15">
        <v>0</v>
      </c>
      <c r="Q66" s="15">
        <v>620</v>
      </c>
      <c r="S66" s="15">
        <v>5</v>
      </c>
      <c r="T66" s="15">
        <v>5</v>
      </c>
      <c r="V66" s="15">
        <v>0</v>
      </c>
      <c r="X66" s="15">
        <v>0</v>
      </c>
      <c r="Z66" s="15">
        <v>0</v>
      </c>
      <c r="AB66" s="15">
        <v>0</v>
      </c>
      <c r="AG66" s="15" t="s">
        <v>259</v>
      </c>
    </row>
    <row r="67" spans="1:39" s="15" customFormat="1" ht="15" thickBot="1" x14ac:dyDescent="0.35">
      <c r="A67" s="15" t="s">
        <v>65</v>
      </c>
      <c r="B67" s="15" t="s">
        <v>446</v>
      </c>
      <c r="C67" s="16">
        <v>191429.32</v>
      </c>
      <c r="D67" s="16">
        <v>42260</v>
      </c>
      <c r="E67" s="17">
        <v>149169.32</v>
      </c>
      <c r="F67" s="15" t="s">
        <v>447</v>
      </c>
      <c r="H67" s="15">
        <v>153</v>
      </c>
      <c r="I67" s="15">
        <v>145</v>
      </c>
      <c r="J67" s="15">
        <v>145</v>
      </c>
      <c r="K67" s="15">
        <v>3</v>
      </c>
      <c r="L67" s="15">
        <v>6</v>
      </c>
      <c r="M67" s="15">
        <v>5</v>
      </c>
      <c r="N67" s="15">
        <v>40</v>
      </c>
      <c r="O67" s="15">
        <v>0</v>
      </c>
      <c r="P67" s="15">
        <v>0</v>
      </c>
      <c r="Q67" s="15">
        <v>0</v>
      </c>
      <c r="R67" s="15">
        <v>0</v>
      </c>
      <c r="S67" s="15">
        <v>132</v>
      </c>
      <c r="T67" s="15">
        <v>132</v>
      </c>
      <c r="U67" s="15">
        <v>132</v>
      </c>
      <c r="V67" s="15">
        <v>0</v>
      </c>
      <c r="W67" s="15">
        <v>0</v>
      </c>
      <c r="X67" s="15">
        <v>0</v>
      </c>
      <c r="Y67" s="15">
        <v>0</v>
      </c>
      <c r="Z67" s="15">
        <v>0</v>
      </c>
      <c r="AA67" s="15">
        <v>0</v>
      </c>
      <c r="AB67" s="15">
        <v>0</v>
      </c>
      <c r="AC67" s="15">
        <v>0</v>
      </c>
      <c r="AG67" s="15" t="s">
        <v>448</v>
      </c>
      <c r="AH67" s="15" t="s">
        <v>318</v>
      </c>
      <c r="AI67" s="15" t="s">
        <v>295</v>
      </c>
      <c r="AJ67" s="15" t="s">
        <v>295</v>
      </c>
      <c r="AK67" s="15" t="s">
        <v>318</v>
      </c>
    </row>
    <row r="68" spans="1:39" s="15" customFormat="1" ht="15" thickBot="1" x14ac:dyDescent="0.35">
      <c r="A68" s="15" t="s">
        <v>66</v>
      </c>
      <c r="B68" s="15" t="s">
        <v>449</v>
      </c>
      <c r="C68" s="16">
        <v>127604</v>
      </c>
      <c r="D68" s="16">
        <v>2425</v>
      </c>
      <c r="E68" s="17">
        <v>15900</v>
      </c>
      <c r="F68" s="15" t="s">
        <v>450</v>
      </c>
      <c r="H68" s="15">
        <v>870</v>
      </c>
      <c r="I68" s="15">
        <v>51</v>
      </c>
      <c r="J68" s="15">
        <v>51</v>
      </c>
      <c r="K68" s="15">
        <v>0</v>
      </c>
      <c r="L68" s="15">
        <v>0</v>
      </c>
      <c r="M68" s="15">
        <v>0</v>
      </c>
      <c r="N68" s="15">
        <v>0</v>
      </c>
      <c r="O68" s="15">
        <v>0</v>
      </c>
      <c r="P68" s="15">
        <v>0</v>
      </c>
      <c r="Q68" s="15">
        <v>0</v>
      </c>
      <c r="R68" s="15">
        <v>0</v>
      </c>
      <c r="S68" s="15">
        <v>49</v>
      </c>
      <c r="T68" s="15">
        <v>49</v>
      </c>
      <c r="U68" s="15">
        <v>49</v>
      </c>
      <c r="V68" s="15">
        <v>0</v>
      </c>
      <c r="W68" s="15">
        <v>0</v>
      </c>
      <c r="X68" s="15">
        <v>0</v>
      </c>
      <c r="Y68" s="15">
        <v>0</v>
      </c>
      <c r="Z68" s="15">
        <v>0</v>
      </c>
      <c r="AA68" s="15">
        <v>0</v>
      </c>
      <c r="AB68" s="15">
        <v>0</v>
      </c>
      <c r="AC68" s="15">
        <v>0</v>
      </c>
      <c r="AD68" s="15" t="s">
        <v>451</v>
      </c>
      <c r="AE68" s="15" t="s">
        <v>451</v>
      </c>
      <c r="AF68" s="15" t="s">
        <v>452</v>
      </c>
      <c r="AG68" s="15" t="s">
        <v>451</v>
      </c>
      <c r="AH68" s="15" t="s">
        <v>452</v>
      </c>
      <c r="AI68" s="15" t="s">
        <v>300</v>
      </c>
      <c r="AJ68" s="15">
        <v>0</v>
      </c>
      <c r="AK68" s="15">
        <v>0</v>
      </c>
      <c r="AL68" s="15" t="s">
        <v>451</v>
      </c>
    </row>
    <row r="69" spans="1:39" s="15" customFormat="1" ht="15" thickBot="1" x14ac:dyDescent="0.35">
      <c r="A69" s="15" t="s">
        <v>67</v>
      </c>
      <c r="B69" s="15" t="s">
        <v>453</v>
      </c>
      <c r="C69" s="16">
        <v>262476.2</v>
      </c>
      <c r="D69" s="16">
        <v>262326.2</v>
      </c>
      <c r="E69" s="17">
        <v>150</v>
      </c>
      <c r="F69" s="15" t="s">
        <v>454</v>
      </c>
      <c r="H69" s="15">
        <v>529</v>
      </c>
      <c r="I69" s="15">
        <v>82</v>
      </c>
      <c r="J69" s="15">
        <v>82</v>
      </c>
      <c r="K69" s="15">
        <v>0</v>
      </c>
      <c r="L69" s="15">
        <v>0</v>
      </c>
      <c r="M69" s="15">
        <v>0</v>
      </c>
      <c r="N69" s="15">
        <v>0</v>
      </c>
      <c r="O69" s="15">
        <v>0</v>
      </c>
      <c r="P69" s="15">
        <v>0</v>
      </c>
      <c r="Q69" s="15">
        <v>447</v>
      </c>
      <c r="R69" s="15">
        <v>476</v>
      </c>
      <c r="S69" s="15">
        <v>75</v>
      </c>
      <c r="T69" s="15">
        <v>75</v>
      </c>
      <c r="U69" s="15">
        <v>75</v>
      </c>
      <c r="V69" s="15">
        <v>0</v>
      </c>
      <c r="W69" s="15">
        <v>0</v>
      </c>
      <c r="X69" s="15">
        <v>0</v>
      </c>
      <c r="Y69" s="15">
        <v>0</v>
      </c>
      <c r="Z69" s="15">
        <v>0</v>
      </c>
      <c r="AA69" s="15">
        <v>0</v>
      </c>
      <c r="AB69" s="15">
        <v>0</v>
      </c>
      <c r="AC69" s="15">
        <v>0</v>
      </c>
      <c r="AD69" s="15" t="s">
        <v>455</v>
      </c>
      <c r="AE69" s="15" t="s">
        <v>455</v>
      </c>
      <c r="AF69" s="15" t="s">
        <v>456</v>
      </c>
      <c r="AG69" s="15" t="s">
        <v>457</v>
      </c>
      <c r="AH69" s="15" t="s">
        <v>456</v>
      </c>
      <c r="AI69" s="15" t="s">
        <v>456</v>
      </c>
      <c r="AJ69" s="15" t="s">
        <v>456</v>
      </c>
      <c r="AK69" s="15" t="s">
        <v>456</v>
      </c>
      <c r="AL69" s="15" t="s">
        <v>159</v>
      </c>
    </row>
    <row r="70" spans="1:39" s="15" customFormat="1" ht="15" thickBot="1" x14ac:dyDescent="0.35">
      <c r="A70" s="15" t="s">
        <v>68</v>
      </c>
      <c r="B70" s="15" t="s">
        <v>458</v>
      </c>
      <c r="C70" s="16">
        <v>178386.9</v>
      </c>
      <c r="D70" s="16">
        <v>35250</v>
      </c>
      <c r="E70" s="17">
        <v>6340</v>
      </c>
      <c r="F70" s="15" t="s">
        <v>459</v>
      </c>
      <c r="G70" s="15" t="s">
        <v>460</v>
      </c>
      <c r="H70" s="15">
        <v>345</v>
      </c>
      <c r="I70" s="15">
        <v>91</v>
      </c>
      <c r="J70" s="15">
        <v>91</v>
      </c>
      <c r="K70" s="15">
        <v>0</v>
      </c>
      <c r="L70" s="15">
        <v>0</v>
      </c>
      <c r="M70" s="15">
        <v>1</v>
      </c>
      <c r="N70" s="15">
        <v>0</v>
      </c>
      <c r="O70" s="15">
        <v>0</v>
      </c>
      <c r="P70" s="15">
        <v>0</v>
      </c>
      <c r="Q70" s="15">
        <v>254</v>
      </c>
      <c r="R70" s="15">
        <v>254</v>
      </c>
      <c r="S70" s="15">
        <v>87</v>
      </c>
      <c r="T70" s="15">
        <v>87</v>
      </c>
      <c r="U70" s="15">
        <v>87</v>
      </c>
      <c r="V70" s="15">
        <v>0</v>
      </c>
      <c r="W70" s="15">
        <v>0</v>
      </c>
      <c r="X70" s="15">
        <v>0</v>
      </c>
      <c r="Y70" s="15">
        <v>0</v>
      </c>
      <c r="Z70" s="15">
        <v>0</v>
      </c>
      <c r="AA70" s="15">
        <v>0</v>
      </c>
      <c r="AB70" s="15">
        <v>0</v>
      </c>
      <c r="AC70" s="15">
        <v>0</v>
      </c>
      <c r="AD70" s="15" t="s">
        <v>461</v>
      </c>
      <c r="AE70" s="15" t="s">
        <v>137</v>
      </c>
      <c r="AF70" s="15" t="s">
        <v>462</v>
      </c>
      <c r="AG70" s="15" t="s">
        <v>463</v>
      </c>
      <c r="AH70" s="15" t="s">
        <v>150</v>
      </c>
      <c r="AI70" s="15" t="s">
        <v>165</v>
      </c>
      <c r="AJ70" s="15" t="s">
        <v>165</v>
      </c>
      <c r="AK70" s="15" t="s">
        <v>464</v>
      </c>
      <c r="AL70" s="15" t="s">
        <v>217</v>
      </c>
      <c r="AM70" s="15" t="s">
        <v>465</v>
      </c>
    </row>
    <row r="71" spans="1:39" s="15" customFormat="1" ht="15" thickBot="1" x14ac:dyDescent="0.35">
      <c r="A71" s="15" t="s">
        <v>69</v>
      </c>
      <c r="B71" s="15" t="s">
        <v>466</v>
      </c>
      <c r="C71" s="16">
        <v>0</v>
      </c>
      <c r="D71" s="16">
        <v>0</v>
      </c>
      <c r="E71" s="17">
        <v>114885.33</v>
      </c>
      <c r="F71" s="15" t="s">
        <v>450</v>
      </c>
      <c r="G71" s="15" t="s">
        <v>467</v>
      </c>
      <c r="H71" s="15">
        <v>320</v>
      </c>
      <c r="I71" s="15">
        <v>57</v>
      </c>
      <c r="J71" s="15">
        <v>57</v>
      </c>
      <c r="K71" s="15">
        <v>2</v>
      </c>
      <c r="L71" s="15">
        <v>4</v>
      </c>
      <c r="M71" s="15">
        <v>1</v>
      </c>
      <c r="N71" s="15">
        <v>40</v>
      </c>
      <c r="O71" s="15">
        <v>0</v>
      </c>
      <c r="P71" s="15">
        <v>0</v>
      </c>
      <c r="Q71" s="15">
        <v>260</v>
      </c>
      <c r="S71" s="15">
        <v>43</v>
      </c>
      <c r="T71" s="15">
        <v>41</v>
      </c>
      <c r="U71" s="15">
        <v>41</v>
      </c>
      <c r="V71" s="15">
        <v>1</v>
      </c>
      <c r="W71" s="15">
        <v>2</v>
      </c>
      <c r="X71" s="15">
        <v>1</v>
      </c>
      <c r="Y71" s="15">
        <v>40</v>
      </c>
      <c r="Z71" s="15">
        <v>0</v>
      </c>
      <c r="AA71" s="15">
        <v>0</v>
      </c>
      <c r="AB71" s="15">
        <v>0</v>
      </c>
      <c r="AC71" s="15">
        <v>0</v>
      </c>
      <c r="AG71" s="15">
        <v>160</v>
      </c>
      <c r="AH71" s="15">
        <v>0</v>
      </c>
      <c r="AI71" s="15">
        <v>0</v>
      </c>
      <c r="AJ71" s="15">
        <v>0</v>
      </c>
      <c r="AK71" s="15">
        <v>0</v>
      </c>
      <c r="AL71" s="15">
        <v>0</v>
      </c>
    </row>
    <row r="72" spans="1:39" s="15" customFormat="1" ht="15" thickBot="1" x14ac:dyDescent="0.35">
      <c r="A72" s="15" t="s">
        <v>70</v>
      </c>
      <c r="B72" s="15" t="s">
        <v>468</v>
      </c>
      <c r="C72" s="16">
        <v>660165.48</v>
      </c>
      <c r="D72" s="16">
        <v>94406.27</v>
      </c>
      <c r="E72" s="17">
        <v>565759.21</v>
      </c>
      <c r="F72" s="15" t="s">
        <v>469</v>
      </c>
      <c r="G72" s="15" t="s">
        <v>470</v>
      </c>
      <c r="H72" s="15">
        <v>287</v>
      </c>
      <c r="I72" s="15">
        <v>287</v>
      </c>
      <c r="J72" s="15">
        <v>287</v>
      </c>
      <c r="K72" s="15">
        <v>0</v>
      </c>
      <c r="L72" s="15">
        <v>0</v>
      </c>
      <c r="M72" s="15">
        <v>0</v>
      </c>
      <c r="N72" s="15">
        <v>0</v>
      </c>
      <c r="O72" s="15">
        <v>0</v>
      </c>
      <c r="P72" s="15">
        <v>0</v>
      </c>
      <c r="Q72" s="15">
        <v>0</v>
      </c>
      <c r="R72" s="15">
        <v>0</v>
      </c>
      <c r="S72" s="15">
        <v>41</v>
      </c>
      <c r="T72" s="15">
        <v>41</v>
      </c>
      <c r="U72" s="15">
        <v>41</v>
      </c>
      <c r="V72" s="15">
        <v>0</v>
      </c>
      <c r="W72" s="15">
        <v>0</v>
      </c>
      <c r="X72" s="15">
        <v>0</v>
      </c>
      <c r="Y72" s="15">
        <v>0</v>
      </c>
      <c r="Z72" s="15">
        <v>0</v>
      </c>
      <c r="AA72" s="15">
        <v>0</v>
      </c>
      <c r="AB72" s="15">
        <v>0</v>
      </c>
      <c r="AC72" s="15">
        <v>0</v>
      </c>
      <c r="AD72" s="15" t="s">
        <v>471</v>
      </c>
      <c r="AE72" s="15" t="s">
        <v>148</v>
      </c>
      <c r="AF72" s="15" t="s">
        <v>472</v>
      </c>
      <c r="AG72" s="15" t="s">
        <v>259</v>
      </c>
      <c r="AH72" s="15" t="s">
        <v>315</v>
      </c>
      <c r="AI72" s="15" t="s">
        <v>227</v>
      </c>
      <c r="AJ72" s="15" t="s">
        <v>227</v>
      </c>
      <c r="AK72" s="15" t="s">
        <v>315</v>
      </c>
      <c r="AL72" s="15" t="s">
        <v>159</v>
      </c>
      <c r="AM72" s="15" t="s">
        <v>473</v>
      </c>
    </row>
    <row r="73" spans="1:39" s="15" customFormat="1" ht="15" thickBot="1" x14ac:dyDescent="0.35">
      <c r="A73" s="15" t="s">
        <v>71</v>
      </c>
      <c r="B73" s="15" t="s">
        <v>474</v>
      </c>
      <c r="C73" s="16">
        <v>400337.36</v>
      </c>
      <c r="D73" s="16">
        <v>14330</v>
      </c>
      <c r="E73" s="17">
        <v>89941.87</v>
      </c>
      <c r="F73" s="15" t="s">
        <v>475</v>
      </c>
      <c r="H73" s="15">
        <v>1767</v>
      </c>
      <c r="I73" s="15">
        <v>175</v>
      </c>
      <c r="J73" s="15">
        <v>200</v>
      </c>
      <c r="K73" s="15">
        <v>30</v>
      </c>
      <c r="L73" s="15">
        <v>5</v>
      </c>
      <c r="M73" s="15">
        <v>0</v>
      </c>
      <c r="N73" s="15">
        <v>0</v>
      </c>
      <c r="O73" s="15">
        <v>0</v>
      </c>
      <c r="P73" s="15">
        <v>0</v>
      </c>
      <c r="Q73" s="15">
        <v>0</v>
      </c>
      <c r="R73" s="15">
        <v>0</v>
      </c>
      <c r="S73" s="15">
        <v>138</v>
      </c>
      <c r="T73" s="15">
        <v>0</v>
      </c>
      <c r="U73" s="15">
        <v>0</v>
      </c>
      <c r="V73" s="15">
        <v>0</v>
      </c>
      <c r="W73" s="15">
        <v>0</v>
      </c>
      <c r="X73" s="15">
        <v>0</v>
      </c>
      <c r="Y73" s="15">
        <v>0</v>
      </c>
      <c r="Z73" s="15">
        <v>0</v>
      </c>
      <c r="AA73" s="15">
        <v>0</v>
      </c>
      <c r="AB73" s="15">
        <v>0</v>
      </c>
      <c r="AC73" s="15">
        <v>0</v>
      </c>
      <c r="AD73" s="15" t="s">
        <v>159</v>
      </c>
      <c r="AE73" s="15" t="s">
        <v>159</v>
      </c>
      <c r="AF73" s="15" t="s">
        <v>295</v>
      </c>
      <c r="AG73" s="15" t="s">
        <v>295</v>
      </c>
      <c r="AH73" s="15" t="s">
        <v>159</v>
      </c>
      <c r="AI73" s="15" t="s">
        <v>476</v>
      </c>
      <c r="AJ73" s="15" t="s">
        <v>476</v>
      </c>
      <c r="AK73" s="15" t="s">
        <v>477</v>
      </c>
      <c r="AL73" s="15" t="s">
        <v>159</v>
      </c>
      <c r="AM73" s="15" t="s">
        <v>478</v>
      </c>
    </row>
    <row r="74" spans="1:39" s="15" customFormat="1" ht="15" thickBot="1" x14ac:dyDescent="0.35">
      <c r="A74" s="15" t="s">
        <v>72</v>
      </c>
      <c r="B74" s="15" t="s">
        <v>479</v>
      </c>
      <c r="C74" s="16">
        <v>613009</v>
      </c>
      <c r="D74" s="16">
        <v>605678</v>
      </c>
      <c r="E74" s="17">
        <v>7331</v>
      </c>
      <c r="F74" s="15" t="s">
        <v>480</v>
      </c>
      <c r="G74" s="15" t="s">
        <v>481</v>
      </c>
      <c r="H74" s="15">
        <v>2339</v>
      </c>
      <c r="I74" s="15">
        <v>133</v>
      </c>
      <c r="J74" s="15">
        <v>133</v>
      </c>
      <c r="K74" s="15">
        <v>0</v>
      </c>
      <c r="L74" s="15">
        <v>0</v>
      </c>
      <c r="M74" s="15">
        <v>0</v>
      </c>
      <c r="N74" s="15">
        <v>0</v>
      </c>
      <c r="O74" s="15">
        <v>0</v>
      </c>
      <c r="P74" s="15">
        <v>0</v>
      </c>
      <c r="Q74" s="15">
        <v>332</v>
      </c>
      <c r="R74" s="15">
        <v>0</v>
      </c>
      <c r="S74" s="15">
        <v>163</v>
      </c>
      <c r="T74" s="15">
        <v>163</v>
      </c>
      <c r="U74" s="15">
        <v>163</v>
      </c>
      <c r="V74" s="15">
        <v>0</v>
      </c>
      <c r="W74" s="15">
        <v>0</v>
      </c>
      <c r="X74" s="15">
        <v>0</v>
      </c>
      <c r="Y74" s="15">
        <v>0</v>
      </c>
      <c r="Z74" s="15">
        <v>0</v>
      </c>
      <c r="AA74" s="15">
        <v>0</v>
      </c>
      <c r="AB74" s="15">
        <v>0</v>
      </c>
      <c r="AC74" s="15">
        <v>0</v>
      </c>
      <c r="AD74" s="15" t="s">
        <v>165</v>
      </c>
      <c r="AE74" s="15" t="s">
        <v>165</v>
      </c>
      <c r="AF74" s="15" t="s">
        <v>482</v>
      </c>
      <c r="AG74" s="15" t="s">
        <v>434</v>
      </c>
      <c r="AH74" s="15" t="s">
        <v>226</v>
      </c>
      <c r="AI74" s="15" t="s">
        <v>165</v>
      </c>
      <c r="AJ74" s="15" t="s">
        <v>165</v>
      </c>
      <c r="AK74" s="15" t="s">
        <v>226</v>
      </c>
      <c r="AL74" s="15" t="s">
        <v>226</v>
      </c>
      <c r="AM74" s="15" t="s">
        <v>483</v>
      </c>
    </row>
    <row r="75" spans="1:39" s="15" customFormat="1" ht="15" thickBot="1" x14ac:dyDescent="0.35">
      <c r="A75" s="15" t="s">
        <v>73</v>
      </c>
      <c r="B75" s="15" t="s">
        <v>484</v>
      </c>
      <c r="C75" s="16">
        <v>82845.320000000007</v>
      </c>
      <c r="D75" s="16">
        <v>2830</v>
      </c>
      <c r="E75" s="17">
        <v>0</v>
      </c>
      <c r="F75" s="15" t="s">
        <v>485</v>
      </c>
      <c r="H75" s="15">
        <v>175</v>
      </c>
      <c r="I75" s="15">
        <v>72</v>
      </c>
      <c r="J75" s="15">
        <v>0</v>
      </c>
      <c r="K75" s="15">
        <v>0</v>
      </c>
      <c r="L75" s="15">
        <v>0</v>
      </c>
      <c r="M75" s="15">
        <v>0</v>
      </c>
      <c r="N75" s="15">
        <v>0</v>
      </c>
      <c r="O75" s="15">
        <v>0</v>
      </c>
      <c r="P75" s="15">
        <v>0</v>
      </c>
      <c r="Q75" s="15">
        <v>103</v>
      </c>
      <c r="R75" s="15">
        <v>0</v>
      </c>
      <c r="S75" s="15">
        <v>69</v>
      </c>
      <c r="T75" s="15">
        <v>65</v>
      </c>
      <c r="U75" s="15">
        <v>0</v>
      </c>
      <c r="V75" s="15">
        <v>0</v>
      </c>
      <c r="W75" s="15">
        <v>0</v>
      </c>
      <c r="X75" s="15">
        <v>0</v>
      </c>
      <c r="Y75" s="15">
        <v>0</v>
      </c>
      <c r="Z75" s="15">
        <v>0</v>
      </c>
      <c r="AA75" s="15">
        <v>0</v>
      </c>
      <c r="AB75" s="15">
        <v>4</v>
      </c>
      <c r="AC75" s="15">
        <v>0</v>
      </c>
      <c r="AD75" s="15" t="s">
        <v>406</v>
      </c>
      <c r="AE75" s="15" t="s">
        <v>344</v>
      </c>
      <c r="AF75" s="15" t="s">
        <v>486</v>
      </c>
      <c r="AG75" s="15" t="s">
        <v>406</v>
      </c>
      <c r="AH75" s="15" t="s">
        <v>487</v>
      </c>
      <c r="AI75" s="15" t="s">
        <v>488</v>
      </c>
      <c r="AJ75" s="15" t="s">
        <v>488</v>
      </c>
      <c r="AK75" s="15" t="s">
        <v>487</v>
      </c>
      <c r="AL75" s="15" t="s">
        <v>406</v>
      </c>
      <c r="AM75" s="15" t="s">
        <v>489</v>
      </c>
    </row>
    <row r="76" spans="1:39" s="15" customFormat="1" ht="15" thickBot="1" x14ac:dyDescent="0.35">
      <c r="A76" s="15" t="s">
        <v>74</v>
      </c>
      <c r="B76" s="15" t="s">
        <v>490</v>
      </c>
      <c r="C76" s="16">
        <v>776262.47</v>
      </c>
      <c r="D76" s="16">
        <v>776262.47</v>
      </c>
      <c r="E76" s="17">
        <v>413766.12</v>
      </c>
      <c r="F76" s="15" t="s">
        <v>490</v>
      </c>
      <c r="H76" s="15">
        <v>365</v>
      </c>
      <c r="I76" s="15">
        <v>91</v>
      </c>
      <c r="J76" s="15">
        <v>91</v>
      </c>
      <c r="K76" s="15">
        <v>1</v>
      </c>
      <c r="L76" s="15">
        <v>2</v>
      </c>
      <c r="M76" s="15">
        <v>0</v>
      </c>
      <c r="N76" s="15">
        <v>0</v>
      </c>
      <c r="O76" s="15">
        <v>0</v>
      </c>
      <c r="P76" s="15">
        <v>0</v>
      </c>
      <c r="Q76" s="15">
        <v>0</v>
      </c>
      <c r="R76" s="15">
        <v>0</v>
      </c>
      <c r="S76" s="15">
        <v>143</v>
      </c>
      <c r="T76" s="15">
        <v>143</v>
      </c>
      <c r="U76" s="15">
        <v>143</v>
      </c>
      <c r="V76" s="15">
        <v>0</v>
      </c>
      <c r="W76" s="15">
        <v>0</v>
      </c>
      <c r="X76" s="15">
        <v>0</v>
      </c>
      <c r="Y76" s="15">
        <v>0</v>
      </c>
      <c r="Z76" s="15">
        <v>0</v>
      </c>
      <c r="AA76" s="15">
        <v>0</v>
      </c>
      <c r="AB76" s="15">
        <v>0</v>
      </c>
      <c r="AC76" s="15">
        <v>0</v>
      </c>
      <c r="AD76" s="15" t="s">
        <v>279</v>
      </c>
      <c r="AE76" s="15" t="s">
        <v>279</v>
      </c>
      <c r="AF76" s="15" t="s">
        <v>301</v>
      </c>
      <c r="AG76" s="15" t="s">
        <v>491</v>
      </c>
      <c r="AH76" s="15" t="s">
        <v>359</v>
      </c>
      <c r="AI76" s="15" t="s">
        <v>138</v>
      </c>
      <c r="AJ76" s="15" t="s">
        <v>138</v>
      </c>
      <c r="AK76" s="15" t="s">
        <v>359</v>
      </c>
      <c r="AL76" s="15" t="s">
        <v>159</v>
      </c>
    </row>
    <row r="77" spans="1:39" s="15" customFormat="1" ht="15" thickBot="1" x14ac:dyDescent="0.35">
      <c r="A77" s="15" t="s">
        <v>75</v>
      </c>
      <c r="B77" s="15" t="s">
        <v>492</v>
      </c>
      <c r="C77" s="16">
        <v>128448.82</v>
      </c>
      <c r="D77" s="16">
        <v>128448.82</v>
      </c>
      <c r="E77" s="17">
        <v>3750</v>
      </c>
      <c r="F77" s="15" t="s">
        <v>493</v>
      </c>
      <c r="H77" s="15">
        <v>287</v>
      </c>
      <c r="I77" s="15">
        <v>34</v>
      </c>
      <c r="J77" s="15">
        <v>34</v>
      </c>
      <c r="K77" s="15">
        <v>4</v>
      </c>
      <c r="L77" s="15">
        <v>2</v>
      </c>
      <c r="M77" s="15">
        <v>2</v>
      </c>
      <c r="N77" s="15">
        <v>6</v>
      </c>
      <c r="O77" s="15">
        <v>0</v>
      </c>
      <c r="P77" s="15">
        <v>0</v>
      </c>
      <c r="Q77" s="15">
        <v>247</v>
      </c>
      <c r="S77" s="15">
        <v>18</v>
      </c>
      <c r="T77" s="15">
        <v>18</v>
      </c>
      <c r="V77" s="15">
        <v>0</v>
      </c>
      <c r="X77" s="15">
        <v>0</v>
      </c>
      <c r="Z77" s="15">
        <v>0</v>
      </c>
      <c r="AB77" s="15">
        <v>0</v>
      </c>
      <c r="AD77" s="15" t="s">
        <v>311</v>
      </c>
      <c r="AE77" s="15" t="s">
        <v>311</v>
      </c>
      <c r="AF77" s="15" t="s">
        <v>217</v>
      </c>
      <c r="AG77" s="15" t="s">
        <v>311</v>
      </c>
      <c r="AH77" s="15" t="s">
        <v>217</v>
      </c>
      <c r="AI77" s="15" t="s">
        <v>217</v>
      </c>
      <c r="AJ77" s="15" t="s">
        <v>150</v>
      </c>
      <c r="AK77" s="15" t="s">
        <v>150</v>
      </c>
      <c r="AL77" s="15" t="s">
        <v>494</v>
      </c>
    </row>
    <row r="78" spans="1:39" s="15" customFormat="1" ht="15" thickBot="1" x14ac:dyDescent="0.35">
      <c r="A78" s="15" t="s">
        <v>76</v>
      </c>
      <c r="B78" s="15" t="s">
        <v>495</v>
      </c>
      <c r="C78" s="16">
        <v>58811</v>
      </c>
      <c r="D78" s="16">
        <v>58811</v>
      </c>
      <c r="E78" s="17">
        <v>0</v>
      </c>
      <c r="F78" s="15" t="s">
        <v>496</v>
      </c>
      <c r="G78" s="15" t="s">
        <v>497</v>
      </c>
      <c r="H78" s="15">
        <v>40</v>
      </c>
      <c r="I78" s="15">
        <v>39</v>
      </c>
      <c r="J78" s="15">
        <v>39</v>
      </c>
      <c r="K78" s="15">
        <v>1</v>
      </c>
      <c r="L78" s="15">
        <v>2</v>
      </c>
      <c r="M78" s="15">
        <v>0</v>
      </c>
      <c r="N78" s="15">
        <v>0</v>
      </c>
      <c r="O78" s="15">
        <v>0</v>
      </c>
      <c r="P78" s="15">
        <v>0</v>
      </c>
      <c r="Q78" s="15">
        <v>0</v>
      </c>
      <c r="R78" s="15">
        <v>0</v>
      </c>
      <c r="S78" s="15">
        <v>43</v>
      </c>
      <c r="T78" s="15">
        <v>42</v>
      </c>
      <c r="U78" s="15">
        <v>42</v>
      </c>
      <c r="V78" s="15">
        <v>1</v>
      </c>
      <c r="W78" s="15">
        <v>2</v>
      </c>
      <c r="X78" s="15">
        <v>0</v>
      </c>
      <c r="Y78" s="15">
        <v>0</v>
      </c>
      <c r="Z78" s="15">
        <v>0</v>
      </c>
      <c r="AA78" s="15">
        <v>0</v>
      </c>
      <c r="AB78" s="15">
        <v>0</v>
      </c>
      <c r="AC78" s="15">
        <v>0</v>
      </c>
      <c r="AD78" s="15" t="s">
        <v>498</v>
      </c>
      <c r="AE78" s="15" t="s">
        <v>498</v>
      </c>
      <c r="AF78" s="15" t="s">
        <v>498</v>
      </c>
      <c r="AG78" s="15" t="s">
        <v>307</v>
      </c>
      <c r="AH78" s="15" t="s">
        <v>226</v>
      </c>
      <c r="AI78" s="15" t="s">
        <v>226</v>
      </c>
      <c r="AJ78" s="15" t="s">
        <v>227</v>
      </c>
      <c r="AK78" s="15" t="s">
        <v>226</v>
      </c>
      <c r="AL78" s="15" t="s">
        <v>226</v>
      </c>
    </row>
    <row r="79" spans="1:39" s="15" customFormat="1" ht="15" thickBot="1" x14ac:dyDescent="0.35">
      <c r="A79" s="15" t="s">
        <v>77</v>
      </c>
      <c r="B79" s="15" t="s">
        <v>499</v>
      </c>
      <c r="C79" s="16">
        <v>398073.9</v>
      </c>
      <c r="D79" s="16">
        <v>398073.9</v>
      </c>
      <c r="E79" s="17">
        <v>7940</v>
      </c>
      <c r="F79" s="15" t="s">
        <v>500</v>
      </c>
      <c r="H79" s="15">
        <v>1875</v>
      </c>
      <c r="I79" s="15">
        <v>140</v>
      </c>
      <c r="J79" s="15">
        <v>140</v>
      </c>
      <c r="K79" s="15">
        <v>0</v>
      </c>
      <c r="L79" s="15">
        <v>0</v>
      </c>
      <c r="M79" s="15">
        <v>0</v>
      </c>
      <c r="N79" s="15">
        <v>0</v>
      </c>
      <c r="O79" s="15">
        <v>0</v>
      </c>
      <c r="P79" s="15">
        <v>0</v>
      </c>
      <c r="Q79" s="15">
        <v>1735</v>
      </c>
      <c r="R79" s="15">
        <v>1735</v>
      </c>
      <c r="S79" s="15">
        <v>107</v>
      </c>
      <c r="T79" s="15">
        <v>105</v>
      </c>
      <c r="U79" s="15">
        <v>105</v>
      </c>
      <c r="V79" s="15">
        <v>2</v>
      </c>
      <c r="W79" s="15">
        <v>4</v>
      </c>
      <c r="X79" s="15">
        <v>0</v>
      </c>
      <c r="Y79" s="15">
        <v>0</v>
      </c>
      <c r="Z79" s="15">
        <v>0</v>
      </c>
      <c r="AA79" s="15">
        <v>0</v>
      </c>
      <c r="AB79" s="15">
        <v>0</v>
      </c>
      <c r="AC79" s="15">
        <v>0</v>
      </c>
      <c r="AD79" s="15" t="s">
        <v>307</v>
      </c>
      <c r="AE79" s="15" t="s">
        <v>159</v>
      </c>
      <c r="AF79" s="15" t="s">
        <v>501</v>
      </c>
      <c r="AG79" s="15" t="s">
        <v>502</v>
      </c>
      <c r="AH79" s="15" t="s">
        <v>398</v>
      </c>
      <c r="AI79" s="15" t="s">
        <v>503</v>
      </c>
      <c r="AJ79" s="15" t="s">
        <v>503</v>
      </c>
      <c r="AK79" s="15" t="s">
        <v>250</v>
      </c>
      <c r="AL79" s="15" t="s">
        <v>159</v>
      </c>
    </row>
    <row r="80" spans="1:39" s="15" customFormat="1" ht="15" thickBot="1" x14ac:dyDescent="0.35">
      <c r="A80" s="15" t="s">
        <v>78</v>
      </c>
      <c r="B80" s="15" t="s">
        <v>504</v>
      </c>
      <c r="C80" s="16">
        <v>259265</v>
      </c>
      <c r="D80" s="16">
        <v>12325</v>
      </c>
      <c r="E80" s="17">
        <v>50</v>
      </c>
      <c r="F80" s="15" t="s">
        <v>504</v>
      </c>
      <c r="H80" s="15">
        <v>549</v>
      </c>
      <c r="I80" s="15">
        <v>69</v>
      </c>
      <c r="J80" s="15">
        <v>69</v>
      </c>
      <c r="K80" s="15">
        <v>2</v>
      </c>
      <c r="L80" s="15">
        <v>2</v>
      </c>
      <c r="M80" s="15">
        <v>0</v>
      </c>
      <c r="N80" s="15">
        <v>0</v>
      </c>
      <c r="O80" s="15">
        <v>0</v>
      </c>
      <c r="P80" s="15">
        <v>0</v>
      </c>
      <c r="Q80" s="15">
        <v>478</v>
      </c>
      <c r="R80" s="15">
        <v>478</v>
      </c>
      <c r="S80" s="15">
        <v>75</v>
      </c>
      <c r="T80" s="15">
        <v>63</v>
      </c>
      <c r="U80" s="15">
        <v>63</v>
      </c>
      <c r="V80" s="15">
        <v>1</v>
      </c>
      <c r="W80" s="15">
        <v>1</v>
      </c>
      <c r="X80" s="15">
        <v>8</v>
      </c>
      <c r="Y80" s="15">
        <v>8</v>
      </c>
      <c r="Z80" s="15">
        <v>0</v>
      </c>
      <c r="AA80" s="15">
        <v>0</v>
      </c>
      <c r="AB80" s="15">
        <v>3</v>
      </c>
      <c r="AC80" s="15">
        <v>3</v>
      </c>
      <c r="AD80" s="15" t="s">
        <v>505</v>
      </c>
      <c r="AE80" s="15" t="s">
        <v>505</v>
      </c>
      <c r="AF80" s="15" t="s">
        <v>505</v>
      </c>
      <c r="AG80" s="15" t="s">
        <v>506</v>
      </c>
      <c r="AH80" s="15" t="s">
        <v>507</v>
      </c>
      <c r="AI80" s="15" t="s">
        <v>508</v>
      </c>
      <c r="AJ80" s="15" t="s">
        <v>508</v>
      </c>
      <c r="AK80" s="15" t="s">
        <v>505</v>
      </c>
      <c r="AL80" s="15" t="s">
        <v>217</v>
      </c>
      <c r="AM80" s="15" t="s">
        <v>509</v>
      </c>
    </row>
    <row r="81" spans="1:39" s="15" customFormat="1" ht="15" thickBot="1" x14ac:dyDescent="0.35">
      <c r="A81" s="15" t="s">
        <v>79</v>
      </c>
      <c r="B81" s="15" t="s">
        <v>510</v>
      </c>
      <c r="C81" s="16">
        <v>1920322.49</v>
      </c>
      <c r="D81" s="16">
        <v>1914397.49</v>
      </c>
      <c r="E81" s="17">
        <v>5925</v>
      </c>
      <c r="F81" s="15" t="s">
        <v>511</v>
      </c>
      <c r="H81" s="15">
        <v>1649</v>
      </c>
      <c r="I81" s="15">
        <v>375</v>
      </c>
      <c r="J81" s="15">
        <v>375</v>
      </c>
      <c r="K81" s="15">
        <v>44</v>
      </c>
      <c r="L81" s="15">
        <v>44</v>
      </c>
      <c r="M81" s="15">
        <v>153</v>
      </c>
      <c r="N81" s="15">
        <v>462</v>
      </c>
      <c r="O81" s="15">
        <v>0</v>
      </c>
      <c r="P81" s="15">
        <v>0</v>
      </c>
      <c r="Q81" s="15">
        <v>1077</v>
      </c>
      <c r="R81" s="15">
        <v>0</v>
      </c>
      <c r="S81" s="15">
        <v>608</v>
      </c>
      <c r="T81" s="15">
        <v>403</v>
      </c>
      <c r="U81" s="15">
        <v>403</v>
      </c>
      <c r="V81" s="15">
        <v>67</v>
      </c>
      <c r="W81" s="15">
        <v>67</v>
      </c>
      <c r="X81" s="15">
        <v>136</v>
      </c>
      <c r="Y81" s="15">
        <v>237</v>
      </c>
      <c r="Z81" s="15">
        <v>0</v>
      </c>
      <c r="AA81" s="15">
        <v>0</v>
      </c>
      <c r="AB81" s="15">
        <v>2</v>
      </c>
      <c r="AC81" s="15">
        <v>2</v>
      </c>
      <c r="AD81" s="15" t="s">
        <v>222</v>
      </c>
      <c r="AE81" s="15" t="s">
        <v>512</v>
      </c>
      <c r="AF81" s="15" t="s">
        <v>513</v>
      </c>
      <c r="AG81" s="15" t="s">
        <v>222</v>
      </c>
      <c r="AH81" s="15" t="s">
        <v>512</v>
      </c>
      <c r="AI81" s="15" t="s">
        <v>514</v>
      </c>
      <c r="AJ81" s="15" t="s">
        <v>514</v>
      </c>
      <c r="AK81" s="15" t="s">
        <v>512</v>
      </c>
      <c r="AL81" s="15" t="s">
        <v>159</v>
      </c>
    </row>
    <row r="82" spans="1:39" s="15" customFormat="1" ht="15" thickBot="1" x14ac:dyDescent="0.35">
      <c r="A82" s="15" t="s">
        <v>80</v>
      </c>
      <c r="B82" s="15" t="s">
        <v>515</v>
      </c>
      <c r="C82" s="16">
        <v>10506.63</v>
      </c>
      <c r="D82" s="16">
        <v>0</v>
      </c>
      <c r="E82" s="17">
        <v>105036.63</v>
      </c>
      <c r="F82" s="15" t="s">
        <v>450</v>
      </c>
      <c r="H82" s="15">
        <v>117</v>
      </c>
      <c r="I82" s="15">
        <v>92</v>
      </c>
      <c r="J82" s="15">
        <v>92</v>
      </c>
      <c r="K82" s="15">
        <v>0</v>
      </c>
      <c r="L82" s="15">
        <v>0</v>
      </c>
      <c r="M82" s="15">
        <v>0</v>
      </c>
      <c r="N82" s="15">
        <v>0</v>
      </c>
      <c r="O82" s="15">
        <v>0</v>
      </c>
      <c r="P82" s="15">
        <v>0</v>
      </c>
      <c r="Q82" s="15">
        <v>0</v>
      </c>
      <c r="R82" s="15">
        <v>0</v>
      </c>
      <c r="S82" s="15">
        <v>0</v>
      </c>
      <c r="T82" s="15">
        <v>0</v>
      </c>
      <c r="V82" s="15">
        <v>0</v>
      </c>
      <c r="X82" s="15">
        <v>0</v>
      </c>
      <c r="Z82" s="15">
        <v>0</v>
      </c>
      <c r="AB82" s="15">
        <v>0</v>
      </c>
      <c r="AG82" s="15" t="s">
        <v>272</v>
      </c>
      <c r="AI82" s="15" t="s">
        <v>271</v>
      </c>
      <c r="AK82" s="15" t="s">
        <v>516</v>
      </c>
      <c r="AM82" s="15" t="s">
        <v>517</v>
      </c>
    </row>
    <row r="83" spans="1:39" s="15" customFormat="1" ht="15" thickBot="1" x14ac:dyDescent="0.35">
      <c r="A83" s="15" t="s">
        <v>81</v>
      </c>
      <c r="B83" s="15" t="s">
        <v>518</v>
      </c>
      <c r="C83" s="16">
        <v>495472.54</v>
      </c>
      <c r="D83" s="16">
        <v>56706.66</v>
      </c>
      <c r="E83" s="17">
        <v>481170.04</v>
      </c>
      <c r="F83" s="15" t="s">
        <v>519</v>
      </c>
      <c r="H83" s="15">
        <v>3548</v>
      </c>
      <c r="I83" s="15">
        <v>188</v>
      </c>
      <c r="J83" s="15">
        <v>188</v>
      </c>
      <c r="K83" s="15">
        <v>0</v>
      </c>
      <c r="L83" s="15">
        <v>0</v>
      </c>
      <c r="M83" s="15">
        <v>0</v>
      </c>
      <c r="N83" s="15">
        <v>0</v>
      </c>
      <c r="O83" s="15">
        <v>0</v>
      </c>
      <c r="P83" s="15">
        <v>0</v>
      </c>
      <c r="Q83" s="15">
        <v>3300</v>
      </c>
      <c r="R83" s="15">
        <v>0</v>
      </c>
      <c r="S83" s="15">
        <v>156</v>
      </c>
      <c r="T83" s="15">
        <v>156</v>
      </c>
      <c r="U83" s="15">
        <v>156</v>
      </c>
      <c r="V83" s="15">
        <v>0</v>
      </c>
      <c r="W83" s="15">
        <v>0</v>
      </c>
      <c r="X83" s="15">
        <v>0</v>
      </c>
      <c r="Y83" s="15">
        <v>0</v>
      </c>
      <c r="Z83" s="15">
        <v>0</v>
      </c>
      <c r="AA83" s="15">
        <v>0</v>
      </c>
      <c r="AB83" s="15">
        <v>0</v>
      </c>
      <c r="AC83" s="15">
        <v>0</v>
      </c>
      <c r="AD83" s="15" t="s">
        <v>295</v>
      </c>
      <c r="AE83" s="15" t="s">
        <v>323</v>
      </c>
      <c r="AF83" s="15" t="s">
        <v>323</v>
      </c>
      <c r="AG83" s="15" t="s">
        <v>128</v>
      </c>
      <c r="AH83" s="15" t="s">
        <v>226</v>
      </c>
      <c r="AI83" s="15" t="s">
        <v>323</v>
      </c>
      <c r="AJ83" s="15" t="s">
        <v>295</v>
      </c>
      <c r="AK83" s="15" t="s">
        <v>520</v>
      </c>
      <c r="AL83" s="15" t="s">
        <v>521</v>
      </c>
    </row>
    <row r="84" spans="1:39" s="15" customFormat="1" ht="15" thickBot="1" x14ac:dyDescent="0.35">
      <c r="A84" s="15" t="s">
        <v>82</v>
      </c>
      <c r="B84" s="15" t="s">
        <v>522</v>
      </c>
      <c r="C84" s="16">
        <v>61644.17</v>
      </c>
      <c r="D84" s="16">
        <v>0</v>
      </c>
      <c r="E84" s="17">
        <v>0</v>
      </c>
      <c r="F84" s="15" t="s">
        <v>523</v>
      </c>
      <c r="H84" s="15">
        <v>622</v>
      </c>
      <c r="I84" s="15">
        <v>620</v>
      </c>
      <c r="J84" s="15">
        <v>0</v>
      </c>
      <c r="K84" s="15">
        <v>0</v>
      </c>
      <c r="L84" s="15">
        <v>0</v>
      </c>
      <c r="M84" s="15">
        <v>2</v>
      </c>
      <c r="N84" s="15">
        <v>0</v>
      </c>
      <c r="O84" s="15">
        <v>0</v>
      </c>
      <c r="P84" s="15">
        <v>0</v>
      </c>
      <c r="Q84" s="15">
        <v>0</v>
      </c>
      <c r="R84" s="15">
        <v>0</v>
      </c>
      <c r="S84" s="15">
        <v>11</v>
      </c>
      <c r="T84" s="15">
        <v>9</v>
      </c>
      <c r="U84" s="15">
        <v>0</v>
      </c>
      <c r="V84" s="15">
        <v>0</v>
      </c>
      <c r="W84" s="15">
        <v>0</v>
      </c>
      <c r="X84" s="15">
        <v>2</v>
      </c>
      <c r="Y84" s="15">
        <v>0</v>
      </c>
      <c r="Z84" s="15">
        <v>0</v>
      </c>
      <c r="AA84" s="15">
        <v>0</v>
      </c>
      <c r="AB84" s="15">
        <v>0</v>
      </c>
      <c r="AC84" s="15">
        <v>0</v>
      </c>
      <c r="AD84" s="15" t="s">
        <v>200</v>
      </c>
      <c r="AE84" s="15" t="s">
        <v>200</v>
      </c>
      <c r="AF84" s="15" t="s">
        <v>524</v>
      </c>
      <c r="AG84" s="15" t="s">
        <v>525</v>
      </c>
      <c r="AH84" s="15" t="s">
        <v>526</v>
      </c>
      <c r="AI84" s="15" t="s">
        <v>526</v>
      </c>
      <c r="AJ84" s="15" t="s">
        <v>527</v>
      </c>
      <c r="AK84" s="15" t="s">
        <v>526</v>
      </c>
      <c r="AL84" s="15" t="s">
        <v>159</v>
      </c>
      <c r="AM84" s="15" t="s">
        <v>528</v>
      </c>
    </row>
    <row r="85" spans="1:39" s="15" customFormat="1" ht="15" thickBot="1" x14ac:dyDescent="0.35">
      <c r="A85" s="15" t="s">
        <v>83</v>
      </c>
      <c r="B85" s="15" t="s">
        <v>529</v>
      </c>
      <c r="C85" s="16">
        <v>167054.62</v>
      </c>
      <c r="D85" s="16">
        <v>0</v>
      </c>
      <c r="E85" s="17">
        <v>11600</v>
      </c>
      <c r="F85" s="15" t="s">
        <v>530</v>
      </c>
      <c r="H85" s="15">
        <v>213</v>
      </c>
      <c r="I85" s="15">
        <v>48</v>
      </c>
      <c r="J85" s="15">
        <v>48</v>
      </c>
      <c r="K85" s="15">
        <v>0</v>
      </c>
      <c r="L85" s="15">
        <v>0</v>
      </c>
      <c r="M85" s="15">
        <v>0</v>
      </c>
      <c r="N85" s="15">
        <v>0</v>
      </c>
      <c r="O85" s="15">
        <v>0</v>
      </c>
      <c r="P85" s="15">
        <v>0</v>
      </c>
      <c r="Q85" s="15">
        <v>165</v>
      </c>
      <c r="R85" s="15">
        <v>165</v>
      </c>
      <c r="S85" s="15">
        <v>48</v>
      </c>
      <c r="T85" s="15">
        <v>48</v>
      </c>
      <c r="U85" s="15">
        <v>48</v>
      </c>
      <c r="V85" s="15">
        <v>0</v>
      </c>
      <c r="W85" s="15">
        <v>0</v>
      </c>
      <c r="X85" s="15">
        <v>0</v>
      </c>
      <c r="Y85" s="15">
        <v>0</v>
      </c>
      <c r="Z85" s="15">
        <v>0</v>
      </c>
      <c r="AA85" s="15">
        <v>0</v>
      </c>
      <c r="AB85" s="15">
        <v>0</v>
      </c>
      <c r="AC85" s="15">
        <v>0</v>
      </c>
      <c r="AD85" s="15" t="s">
        <v>531</v>
      </c>
      <c r="AE85" s="15" t="s">
        <v>532</v>
      </c>
      <c r="AF85" s="15" t="s">
        <v>533</v>
      </c>
      <c r="AG85" s="15" t="s">
        <v>532</v>
      </c>
      <c r="AH85" s="15" t="s">
        <v>534</v>
      </c>
      <c r="AI85" s="15" t="s">
        <v>534</v>
      </c>
      <c r="AJ85" s="15" t="s">
        <v>534</v>
      </c>
      <c r="AK85" s="15" t="s">
        <v>534</v>
      </c>
      <c r="AL85" s="15" t="s">
        <v>532</v>
      </c>
      <c r="AM85" s="15" t="s">
        <v>535</v>
      </c>
    </row>
    <row r="86" spans="1:39" s="15" customFormat="1" ht="15" thickBot="1" x14ac:dyDescent="0.35">
      <c r="A86" s="15" t="s">
        <v>84</v>
      </c>
      <c r="B86" s="15" t="s">
        <v>536</v>
      </c>
      <c r="C86" s="16">
        <v>2465140.15</v>
      </c>
      <c r="D86" s="16">
        <v>293560</v>
      </c>
      <c r="E86" s="17">
        <v>2171580.15</v>
      </c>
      <c r="F86" s="15" t="s">
        <v>537</v>
      </c>
      <c r="H86" s="15">
        <v>4694</v>
      </c>
      <c r="I86" s="15">
        <v>517</v>
      </c>
      <c r="J86" s="15">
        <v>517</v>
      </c>
      <c r="K86" s="15">
        <v>0</v>
      </c>
      <c r="L86" s="15">
        <v>0</v>
      </c>
      <c r="M86" s="15">
        <v>12</v>
      </c>
      <c r="N86" s="15">
        <v>12</v>
      </c>
      <c r="O86" s="15">
        <v>0</v>
      </c>
      <c r="P86" s="15">
        <v>0</v>
      </c>
      <c r="Q86" s="15">
        <v>4165</v>
      </c>
      <c r="R86" s="15">
        <v>4165</v>
      </c>
      <c r="S86" s="15">
        <v>652</v>
      </c>
      <c r="T86" s="15">
        <v>516</v>
      </c>
      <c r="U86" s="15">
        <v>516</v>
      </c>
      <c r="V86" s="15">
        <v>0</v>
      </c>
      <c r="W86" s="15">
        <v>0</v>
      </c>
      <c r="X86" s="15">
        <v>136</v>
      </c>
      <c r="Y86" s="15">
        <v>136</v>
      </c>
      <c r="Z86" s="15">
        <v>0</v>
      </c>
      <c r="AA86" s="15">
        <v>0</v>
      </c>
      <c r="AB86" s="15">
        <v>0</v>
      </c>
      <c r="AC86" s="15">
        <v>0</v>
      </c>
      <c r="AD86" s="15" t="s">
        <v>538</v>
      </c>
      <c r="AE86" s="15" t="s">
        <v>310</v>
      </c>
      <c r="AF86" s="15" t="s">
        <v>539</v>
      </c>
      <c r="AG86" s="15" t="s">
        <v>146</v>
      </c>
      <c r="AH86" s="15" t="s">
        <v>472</v>
      </c>
      <c r="AI86" s="15" t="s">
        <v>540</v>
      </c>
      <c r="AJ86" s="15" t="s">
        <v>540</v>
      </c>
      <c r="AK86" s="15" t="s">
        <v>472</v>
      </c>
      <c r="AL86" s="15" t="s">
        <v>540</v>
      </c>
    </row>
    <row r="87" spans="1:39" s="15" customFormat="1" ht="15" thickBot="1" x14ac:dyDescent="0.35">
      <c r="A87" s="15" t="s">
        <v>85</v>
      </c>
      <c r="B87" s="15" t="s">
        <v>541</v>
      </c>
      <c r="C87" s="16">
        <v>373360.02</v>
      </c>
      <c r="D87" s="16">
        <v>14725</v>
      </c>
      <c r="E87" s="17">
        <v>358635.02</v>
      </c>
      <c r="F87" s="15" t="s">
        <v>542</v>
      </c>
      <c r="H87" s="15">
        <v>117</v>
      </c>
      <c r="I87" s="15">
        <v>36</v>
      </c>
      <c r="K87" s="15">
        <v>0</v>
      </c>
      <c r="M87" s="15">
        <v>0</v>
      </c>
      <c r="O87" s="15">
        <v>0</v>
      </c>
      <c r="Q87" s="15">
        <v>81</v>
      </c>
      <c r="S87" s="15">
        <v>22</v>
      </c>
      <c r="T87" s="15">
        <v>22</v>
      </c>
      <c r="V87" s="15">
        <v>0</v>
      </c>
      <c r="X87" s="15">
        <v>0</v>
      </c>
      <c r="Z87" s="15">
        <v>0</v>
      </c>
      <c r="AB87" s="15">
        <v>0</v>
      </c>
      <c r="AD87" s="15" t="s">
        <v>217</v>
      </c>
      <c r="AE87" s="15">
        <v>47.39</v>
      </c>
      <c r="AF87" s="15" t="s">
        <v>217</v>
      </c>
      <c r="AG87" s="15">
        <v>3</v>
      </c>
      <c r="AH87" s="15" t="s">
        <v>217</v>
      </c>
      <c r="AI87" s="15">
        <v>37</v>
      </c>
      <c r="AJ87" s="15" t="s">
        <v>217</v>
      </c>
      <c r="AK87" s="15" t="s">
        <v>217</v>
      </c>
      <c r="AL87" s="15" t="s">
        <v>217</v>
      </c>
    </row>
    <row r="88" spans="1:39" s="15" customFormat="1" ht="15" thickBot="1" x14ac:dyDescent="0.35">
      <c r="A88" s="15" t="s">
        <v>86</v>
      </c>
      <c r="B88" s="15" t="s">
        <v>543</v>
      </c>
      <c r="C88" s="16">
        <v>61389</v>
      </c>
      <c r="D88" s="16">
        <v>0</v>
      </c>
      <c r="E88" s="17">
        <v>0</v>
      </c>
      <c r="F88" s="15" t="s">
        <v>161</v>
      </c>
      <c r="G88" s="15" t="s">
        <v>544</v>
      </c>
      <c r="H88" s="15">
        <v>11</v>
      </c>
      <c r="I88" s="15">
        <v>11</v>
      </c>
      <c r="J88" s="15">
        <v>11</v>
      </c>
      <c r="K88" s="15">
        <v>0</v>
      </c>
      <c r="L88" s="15">
        <v>0</v>
      </c>
      <c r="M88" s="15">
        <v>0</v>
      </c>
      <c r="N88" s="15">
        <v>0</v>
      </c>
      <c r="O88" s="15">
        <v>0</v>
      </c>
      <c r="P88" s="15">
        <v>0</v>
      </c>
      <c r="Q88" s="15">
        <v>0</v>
      </c>
      <c r="R88" s="15">
        <v>0</v>
      </c>
      <c r="S88" s="15">
        <v>11</v>
      </c>
      <c r="T88" s="15">
        <v>11</v>
      </c>
      <c r="U88" s="15">
        <v>11</v>
      </c>
      <c r="V88" s="15">
        <v>0</v>
      </c>
      <c r="W88" s="15">
        <v>0</v>
      </c>
      <c r="X88" s="15">
        <v>0</v>
      </c>
      <c r="Y88" s="15">
        <v>0</v>
      </c>
      <c r="Z88" s="15">
        <v>0</v>
      </c>
      <c r="AA88" s="15">
        <v>0</v>
      </c>
      <c r="AB88" s="15">
        <v>0</v>
      </c>
      <c r="AC88" s="15">
        <v>0</v>
      </c>
      <c r="AG88" s="15" t="s">
        <v>357</v>
      </c>
    </row>
    <row r="89" spans="1:39" s="15" customFormat="1" ht="15" thickBot="1" x14ac:dyDescent="0.35">
      <c r="A89" s="15" t="s">
        <v>93</v>
      </c>
      <c r="B89" s="15" t="s">
        <v>566</v>
      </c>
      <c r="C89" s="16">
        <v>59951</v>
      </c>
      <c r="D89" s="16">
        <v>33449</v>
      </c>
      <c r="E89" s="17">
        <v>26502</v>
      </c>
      <c r="F89" s="15" t="s">
        <v>567</v>
      </c>
      <c r="H89" s="15">
        <v>17</v>
      </c>
      <c r="I89" s="15">
        <v>13</v>
      </c>
      <c r="J89" s="15">
        <v>13</v>
      </c>
      <c r="K89" s="15">
        <v>1</v>
      </c>
      <c r="L89" s="15">
        <v>2</v>
      </c>
      <c r="M89" s="15">
        <v>0</v>
      </c>
      <c r="N89" s="15">
        <v>0</v>
      </c>
      <c r="O89" s="15">
        <v>0</v>
      </c>
      <c r="P89" s="15">
        <v>0</v>
      </c>
      <c r="Q89" s="15">
        <v>3</v>
      </c>
      <c r="R89" s="15">
        <v>14</v>
      </c>
      <c r="S89" s="15">
        <v>6</v>
      </c>
      <c r="T89" s="15">
        <v>4</v>
      </c>
      <c r="U89" s="15">
        <v>4</v>
      </c>
      <c r="V89" s="15">
        <v>1</v>
      </c>
      <c r="W89" s="15">
        <v>2</v>
      </c>
      <c r="X89" s="15">
        <v>0</v>
      </c>
      <c r="Y89" s="15">
        <v>0</v>
      </c>
      <c r="Z89" s="15">
        <v>0</v>
      </c>
      <c r="AA89" s="15">
        <v>0</v>
      </c>
      <c r="AB89" s="15">
        <v>1</v>
      </c>
      <c r="AC89" s="15">
        <v>1</v>
      </c>
      <c r="AD89" s="15" t="s">
        <v>568</v>
      </c>
      <c r="AE89" s="15" t="s">
        <v>568</v>
      </c>
      <c r="AF89" s="15" t="s">
        <v>135</v>
      </c>
      <c r="AG89" s="15" t="s">
        <v>569</v>
      </c>
      <c r="AH89" s="15" t="s">
        <v>570</v>
      </c>
      <c r="AI89" s="15" t="s">
        <v>571</v>
      </c>
      <c r="AJ89" s="15" t="s">
        <v>571</v>
      </c>
      <c r="AK89" s="15" t="s">
        <v>570</v>
      </c>
      <c r="AL89" s="15" t="s">
        <v>571</v>
      </c>
      <c r="AM89" s="15" t="s">
        <v>572</v>
      </c>
    </row>
    <row r="90" spans="1:39" s="15" customFormat="1" ht="15" thickBot="1" x14ac:dyDescent="0.35">
      <c r="A90" s="15" t="s">
        <v>94</v>
      </c>
      <c r="B90" s="15" t="s">
        <v>573</v>
      </c>
      <c r="C90" s="16">
        <v>40664</v>
      </c>
      <c r="D90" s="16">
        <v>40664</v>
      </c>
      <c r="E90" s="17">
        <v>0</v>
      </c>
      <c r="F90" s="15" t="s">
        <v>574</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5">
        <v>0</v>
      </c>
      <c r="AB90" s="15">
        <v>0</v>
      </c>
      <c r="AC90" s="15">
        <v>0</v>
      </c>
      <c r="AD90" s="15" t="s">
        <v>226</v>
      </c>
      <c r="AE90" s="15" t="s">
        <v>226</v>
      </c>
      <c r="AF90" s="15" t="s">
        <v>575</v>
      </c>
      <c r="AG90" s="15" t="s">
        <v>357</v>
      </c>
      <c r="AH90" s="15" t="s">
        <v>226</v>
      </c>
      <c r="AI90" s="15" t="s">
        <v>217</v>
      </c>
      <c r="AJ90" s="15" t="s">
        <v>570</v>
      </c>
      <c r="AK90" s="15" t="s">
        <v>226</v>
      </c>
      <c r="AL90" s="15" t="s">
        <v>217</v>
      </c>
      <c r="AM90" s="15" t="s">
        <v>576</v>
      </c>
    </row>
    <row r="91" spans="1:39" s="15" customFormat="1" ht="15" thickBot="1" x14ac:dyDescent="0.35">
      <c r="A91" s="15" t="s">
        <v>95</v>
      </c>
      <c r="B91" s="15" t="s">
        <v>577</v>
      </c>
      <c r="C91" s="16">
        <v>25175</v>
      </c>
      <c r="D91" s="16">
        <v>25175</v>
      </c>
      <c r="E91" s="17">
        <v>0</v>
      </c>
      <c r="F91" s="15" t="s">
        <v>578</v>
      </c>
      <c r="H91" s="15">
        <v>31</v>
      </c>
      <c r="I91" s="15">
        <v>8</v>
      </c>
      <c r="J91" s="15">
        <v>8</v>
      </c>
      <c r="K91" s="15">
        <v>20</v>
      </c>
      <c r="L91" s="15">
        <v>23</v>
      </c>
      <c r="M91" s="15">
        <v>0</v>
      </c>
      <c r="N91" s="15">
        <v>0</v>
      </c>
      <c r="O91" s="15">
        <v>3</v>
      </c>
      <c r="P91" s="15">
        <v>4</v>
      </c>
      <c r="Q91" s="15">
        <v>0</v>
      </c>
      <c r="R91" s="15">
        <v>0</v>
      </c>
      <c r="S91" s="15">
        <v>35</v>
      </c>
      <c r="T91" s="15">
        <v>8</v>
      </c>
      <c r="U91" s="15">
        <v>8</v>
      </c>
      <c r="V91" s="15">
        <v>23</v>
      </c>
      <c r="W91" s="15">
        <v>23</v>
      </c>
      <c r="X91" s="15">
        <v>0</v>
      </c>
      <c r="Y91" s="15">
        <v>0</v>
      </c>
      <c r="Z91" s="15">
        <v>4</v>
      </c>
      <c r="AA91" s="15">
        <v>4</v>
      </c>
      <c r="AB91" s="15">
        <v>0</v>
      </c>
      <c r="AC91" s="15">
        <v>0</v>
      </c>
      <c r="AD91" s="15">
        <v>2</v>
      </c>
      <c r="AE91" s="15">
        <v>2</v>
      </c>
      <c r="AF91" s="15">
        <v>0</v>
      </c>
      <c r="AG91" s="15">
        <v>3</v>
      </c>
      <c r="AH91" s="15">
        <v>5</v>
      </c>
      <c r="AI91" s="15">
        <v>0</v>
      </c>
      <c r="AJ91" s="15">
        <v>0</v>
      </c>
      <c r="AK91" s="15">
        <v>5</v>
      </c>
      <c r="AL91" s="15">
        <v>0</v>
      </c>
      <c r="AM91" s="15" t="s">
        <v>579</v>
      </c>
    </row>
    <row r="92" spans="1:39" s="15" customFormat="1" ht="15" thickBot="1" x14ac:dyDescent="0.35">
      <c r="A92" s="15" t="s">
        <v>96</v>
      </c>
      <c r="B92" s="15" t="s">
        <v>580</v>
      </c>
      <c r="C92" s="16">
        <v>0</v>
      </c>
      <c r="D92" s="16">
        <v>182232.75</v>
      </c>
      <c r="E92" s="17">
        <v>182232.75</v>
      </c>
      <c r="F92" s="15" t="s">
        <v>581</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5">
        <v>0</v>
      </c>
      <c r="AB92" s="15">
        <v>0</v>
      </c>
      <c r="AC92" s="15">
        <v>0</v>
      </c>
      <c r="AD92" s="15">
        <v>0</v>
      </c>
      <c r="AE92" s="15">
        <v>0</v>
      </c>
      <c r="AF92" s="15" t="s">
        <v>582</v>
      </c>
      <c r="AG92" s="15">
        <v>0</v>
      </c>
      <c r="AH92" s="15" t="s">
        <v>527</v>
      </c>
      <c r="AI92" s="15">
        <v>0</v>
      </c>
      <c r="AJ92" s="15">
        <v>0</v>
      </c>
      <c r="AK92" s="15">
        <v>0</v>
      </c>
      <c r="AL92" s="15">
        <v>0</v>
      </c>
      <c r="AM92" s="15" t="s">
        <v>583</v>
      </c>
    </row>
    <row r="93" spans="1:39" s="15" customFormat="1" ht="15" thickBot="1" x14ac:dyDescent="0.35">
      <c r="A93" s="15" t="s">
        <v>97</v>
      </c>
      <c r="B93" s="15" t="s">
        <v>584</v>
      </c>
      <c r="C93" s="16">
        <v>566870.29</v>
      </c>
      <c r="D93" s="16">
        <v>358461.77</v>
      </c>
      <c r="E93" s="17">
        <v>208408.52</v>
      </c>
      <c r="F93" s="15" t="s">
        <v>585</v>
      </c>
      <c r="H93" s="15">
        <v>295</v>
      </c>
      <c r="I93" s="15">
        <v>58</v>
      </c>
      <c r="J93" s="15">
        <v>58</v>
      </c>
      <c r="K93" s="15">
        <v>5</v>
      </c>
      <c r="L93" s="15">
        <v>7</v>
      </c>
      <c r="M93" s="15">
        <v>0</v>
      </c>
      <c r="N93" s="15">
        <v>0</v>
      </c>
      <c r="O93" s="15">
        <v>0</v>
      </c>
      <c r="P93" s="15">
        <v>0</v>
      </c>
      <c r="Q93" s="15">
        <v>232</v>
      </c>
      <c r="R93" s="15">
        <v>0</v>
      </c>
      <c r="S93" s="15">
        <v>60</v>
      </c>
      <c r="T93" s="15">
        <v>46</v>
      </c>
      <c r="U93" s="15">
        <v>46</v>
      </c>
      <c r="V93" s="15">
        <v>10</v>
      </c>
      <c r="W93" s="15">
        <v>10</v>
      </c>
      <c r="X93" s="15">
        <v>3</v>
      </c>
      <c r="Y93" s="15">
        <v>206</v>
      </c>
      <c r="Z93" s="15">
        <v>0</v>
      </c>
      <c r="AA93" s="15">
        <v>0</v>
      </c>
      <c r="AB93" s="15">
        <v>0</v>
      </c>
      <c r="AC93" s="15">
        <v>0</v>
      </c>
      <c r="AD93" s="15" t="s">
        <v>394</v>
      </c>
      <c r="AE93" s="15" t="s">
        <v>394</v>
      </c>
      <c r="AF93" s="15" t="s">
        <v>394</v>
      </c>
      <c r="AG93" s="15" t="s">
        <v>586</v>
      </c>
      <c r="AH93" s="15" t="s">
        <v>150</v>
      </c>
      <c r="AI93" s="15" t="s">
        <v>570</v>
      </c>
      <c r="AJ93" s="15" t="s">
        <v>570</v>
      </c>
      <c r="AK93" s="15" t="s">
        <v>150</v>
      </c>
      <c r="AL93" s="15" t="s">
        <v>159</v>
      </c>
      <c r="AM93" s="15" t="s">
        <v>587</v>
      </c>
    </row>
    <row r="94" spans="1:39" s="15" customFormat="1" ht="15" thickBot="1" x14ac:dyDescent="0.35">
      <c r="A94" s="15" t="s">
        <v>98</v>
      </c>
      <c r="B94" s="15" t="s">
        <v>588</v>
      </c>
      <c r="C94" s="16">
        <v>5096.97</v>
      </c>
      <c r="D94" s="16">
        <v>0</v>
      </c>
      <c r="E94" s="17">
        <v>5096.97</v>
      </c>
      <c r="F94" s="15" t="s">
        <v>589</v>
      </c>
      <c r="G94" s="15" t="s">
        <v>590</v>
      </c>
      <c r="H94" s="15">
        <v>41</v>
      </c>
      <c r="I94" s="15">
        <v>0</v>
      </c>
      <c r="K94" s="15">
        <v>0</v>
      </c>
      <c r="M94" s="15">
        <v>0</v>
      </c>
      <c r="O94" s="15">
        <v>0</v>
      </c>
      <c r="Q94" s="15">
        <v>41</v>
      </c>
      <c r="S94" s="15">
        <v>0</v>
      </c>
      <c r="T94" s="15">
        <v>0</v>
      </c>
      <c r="V94" s="15">
        <v>0</v>
      </c>
      <c r="X94" s="15">
        <v>0</v>
      </c>
      <c r="Z94" s="15">
        <v>0</v>
      </c>
      <c r="AB94" s="15">
        <v>0</v>
      </c>
      <c r="AD94" s="15" t="s">
        <v>276</v>
      </c>
      <c r="AE94" s="15" t="s">
        <v>568</v>
      </c>
      <c r="AF94" s="15" t="s">
        <v>591</v>
      </c>
      <c r="AG94" s="15" t="s">
        <v>592</v>
      </c>
      <c r="AH94" s="15" t="s">
        <v>285</v>
      </c>
      <c r="AI94" s="15" t="s">
        <v>593</v>
      </c>
      <c r="AJ94" s="15" t="s">
        <v>285</v>
      </c>
      <c r="AK94" s="15" t="s">
        <v>594</v>
      </c>
      <c r="AL94" s="15" t="s">
        <v>594</v>
      </c>
    </row>
    <row r="95" spans="1:39" s="15" customFormat="1" ht="15" thickBot="1" x14ac:dyDescent="0.35">
      <c r="A95" s="15" t="s">
        <v>99</v>
      </c>
      <c r="B95" s="15" t="s">
        <v>595</v>
      </c>
      <c r="C95" s="16">
        <v>440300</v>
      </c>
      <c r="D95" s="16">
        <v>15500</v>
      </c>
      <c r="E95" s="17">
        <v>64760</v>
      </c>
      <c r="F95" s="15" t="s">
        <v>596</v>
      </c>
      <c r="H95" s="15">
        <v>97</v>
      </c>
      <c r="I95" s="15">
        <v>97</v>
      </c>
      <c r="J95" s="15">
        <v>97</v>
      </c>
      <c r="K95" s="15">
        <v>0</v>
      </c>
      <c r="L95" s="15">
        <v>0</v>
      </c>
      <c r="M95" s="15">
        <v>0</v>
      </c>
      <c r="N95" s="15">
        <v>0</v>
      </c>
      <c r="O95" s="15">
        <v>0</v>
      </c>
      <c r="P95" s="15">
        <v>0</v>
      </c>
      <c r="Q95" s="15">
        <v>0</v>
      </c>
      <c r="R95" s="15">
        <v>0</v>
      </c>
      <c r="S95" s="15">
        <v>56</v>
      </c>
      <c r="T95" s="15">
        <v>47</v>
      </c>
      <c r="U95" s="15">
        <v>47</v>
      </c>
      <c r="V95" s="15">
        <v>0</v>
      </c>
      <c r="W95" s="15">
        <v>0</v>
      </c>
      <c r="X95" s="15">
        <v>0</v>
      </c>
      <c r="Y95" s="15">
        <v>0</v>
      </c>
      <c r="Z95" s="15">
        <v>0</v>
      </c>
      <c r="AA95" s="15">
        <v>0</v>
      </c>
      <c r="AB95" s="15">
        <v>0</v>
      </c>
      <c r="AC95" s="15">
        <v>0</v>
      </c>
      <c r="AD95" s="15">
        <v>30</v>
      </c>
      <c r="AE95" s="15">
        <v>30</v>
      </c>
      <c r="AF95" s="15">
        <v>425</v>
      </c>
      <c r="AG95" s="15">
        <v>10</v>
      </c>
      <c r="AH95" s="15">
        <v>75</v>
      </c>
      <c r="AI95" s="15" t="s">
        <v>159</v>
      </c>
      <c r="AJ95" s="15" t="s">
        <v>159</v>
      </c>
      <c r="AK95" s="15">
        <v>75</v>
      </c>
      <c r="AL95" s="15" t="s">
        <v>159</v>
      </c>
      <c r="AM95" s="15" t="s">
        <v>597</v>
      </c>
    </row>
    <row r="96" spans="1:39" s="15" customFormat="1" ht="15" thickBot="1" x14ac:dyDescent="0.35">
      <c r="A96" s="15" t="s">
        <v>100</v>
      </c>
      <c r="B96" s="15" t="s">
        <v>598</v>
      </c>
      <c r="C96" s="16">
        <v>2691870</v>
      </c>
      <c r="D96" s="16">
        <v>2691870</v>
      </c>
      <c r="E96" s="17">
        <v>19948.599999999999</v>
      </c>
      <c r="F96" s="15" t="s">
        <v>599</v>
      </c>
      <c r="H96" s="15">
        <v>0</v>
      </c>
      <c r="I96" s="15">
        <v>0</v>
      </c>
      <c r="J96" s="15">
        <v>0</v>
      </c>
      <c r="K96" s="15">
        <v>0</v>
      </c>
      <c r="L96" s="15">
        <v>0</v>
      </c>
      <c r="M96" s="15">
        <v>0</v>
      </c>
      <c r="N96" s="15">
        <v>0</v>
      </c>
      <c r="O96" s="15">
        <v>0</v>
      </c>
      <c r="P96" s="15">
        <v>0</v>
      </c>
      <c r="Q96" s="15">
        <v>0</v>
      </c>
      <c r="R96" s="15">
        <v>0</v>
      </c>
      <c r="S96" s="15">
        <v>0</v>
      </c>
      <c r="T96" s="15">
        <v>0</v>
      </c>
      <c r="U96" s="15">
        <v>0</v>
      </c>
      <c r="V96" s="15">
        <v>0</v>
      </c>
      <c r="W96" s="15">
        <v>0</v>
      </c>
      <c r="X96" s="15">
        <v>0</v>
      </c>
      <c r="Y96" s="15">
        <v>0</v>
      </c>
      <c r="Z96" s="15">
        <v>0</v>
      </c>
      <c r="AA96" s="15">
        <v>0</v>
      </c>
      <c r="AB96" s="15">
        <v>0</v>
      </c>
      <c r="AC96" s="15">
        <v>0</v>
      </c>
      <c r="AD96" s="15" t="s">
        <v>600</v>
      </c>
      <c r="AE96" s="15" t="s">
        <v>601</v>
      </c>
      <c r="AF96" s="15" t="s">
        <v>602</v>
      </c>
      <c r="AG96" s="15" t="s">
        <v>159</v>
      </c>
      <c r="AH96" s="15" t="s">
        <v>310</v>
      </c>
      <c r="AI96" s="15" t="s">
        <v>130</v>
      </c>
      <c r="AJ96" s="15" t="s">
        <v>130</v>
      </c>
      <c r="AK96" s="15" t="s">
        <v>150</v>
      </c>
      <c r="AL96" s="15" t="s">
        <v>159</v>
      </c>
      <c r="AM96" s="15" t="s">
        <v>603</v>
      </c>
    </row>
    <row r="97" spans="1:39" s="15" customFormat="1" ht="15" thickBot="1" x14ac:dyDescent="0.35">
      <c r="A97" s="15" t="s">
        <v>101</v>
      </c>
      <c r="B97" s="15" t="s">
        <v>604</v>
      </c>
      <c r="C97" s="16">
        <v>132238.37</v>
      </c>
      <c r="D97" s="16">
        <v>0</v>
      </c>
      <c r="E97" s="17">
        <v>132238.37</v>
      </c>
      <c r="F97" s="15" t="s">
        <v>605</v>
      </c>
      <c r="G97" s="15" t="s">
        <v>606</v>
      </c>
      <c r="H97" s="15">
        <v>62</v>
      </c>
      <c r="I97" s="15">
        <v>1</v>
      </c>
      <c r="J97" s="15">
        <v>1</v>
      </c>
      <c r="K97" s="15">
        <v>0</v>
      </c>
      <c r="L97" s="15">
        <v>0</v>
      </c>
      <c r="M97" s="15">
        <v>0</v>
      </c>
      <c r="N97" s="15">
        <v>0</v>
      </c>
      <c r="O97" s="15">
        <v>0</v>
      </c>
      <c r="P97" s="15">
        <v>0</v>
      </c>
      <c r="Q97" s="15">
        <v>61</v>
      </c>
      <c r="R97" s="15">
        <v>61</v>
      </c>
      <c r="S97" s="15">
        <v>10</v>
      </c>
      <c r="T97" s="15">
        <v>8</v>
      </c>
      <c r="U97" s="15">
        <v>8</v>
      </c>
      <c r="V97" s="15">
        <v>0</v>
      </c>
      <c r="W97" s="15">
        <v>0</v>
      </c>
      <c r="X97" s="15">
        <v>0</v>
      </c>
      <c r="Y97" s="15">
        <v>0</v>
      </c>
      <c r="Z97" s="15">
        <v>0</v>
      </c>
      <c r="AA97" s="15">
        <v>0</v>
      </c>
      <c r="AB97" s="15">
        <v>2</v>
      </c>
      <c r="AC97" s="15">
        <v>2</v>
      </c>
      <c r="AD97" s="15">
        <v>0</v>
      </c>
      <c r="AE97" s="15">
        <v>0</v>
      </c>
      <c r="AF97" s="15">
        <v>0</v>
      </c>
      <c r="AG97" s="15" t="s">
        <v>164</v>
      </c>
      <c r="AH97" s="15">
        <v>0</v>
      </c>
      <c r="AI97" s="15">
        <v>0</v>
      </c>
      <c r="AJ97" s="15">
        <v>0</v>
      </c>
      <c r="AK97" s="15">
        <v>0</v>
      </c>
      <c r="AL97" s="15">
        <v>0</v>
      </c>
      <c r="AM97" s="15" t="s">
        <v>607</v>
      </c>
    </row>
    <row r="98" spans="1:39" s="15" customFormat="1" ht="15" thickBot="1" x14ac:dyDescent="0.35">
      <c r="A98" s="15" t="s">
        <v>102</v>
      </c>
      <c r="B98" s="15" t="s">
        <v>608</v>
      </c>
      <c r="C98" s="16">
        <v>68942.03</v>
      </c>
      <c r="D98" s="16">
        <v>0</v>
      </c>
      <c r="E98" s="17">
        <v>0</v>
      </c>
      <c r="F98" s="15" t="s">
        <v>609</v>
      </c>
      <c r="H98" s="15">
        <v>137</v>
      </c>
      <c r="I98" s="15">
        <v>129</v>
      </c>
      <c r="J98" s="15">
        <v>105</v>
      </c>
      <c r="K98" s="15">
        <v>8</v>
      </c>
      <c r="L98" s="15">
        <v>17</v>
      </c>
      <c r="M98" s="15">
        <v>0</v>
      </c>
      <c r="N98" s="15">
        <v>0</v>
      </c>
      <c r="O98" s="15">
        <v>0</v>
      </c>
      <c r="P98" s="15">
        <v>0</v>
      </c>
      <c r="Q98" s="15">
        <v>0</v>
      </c>
      <c r="R98" s="15">
        <v>0</v>
      </c>
      <c r="S98" s="15">
        <v>22</v>
      </c>
      <c r="T98" s="15">
        <v>19</v>
      </c>
      <c r="U98" s="15">
        <v>19</v>
      </c>
      <c r="V98" s="15">
        <v>3</v>
      </c>
      <c r="W98" s="15">
        <v>3</v>
      </c>
      <c r="X98" s="15">
        <v>0</v>
      </c>
      <c r="Y98" s="15">
        <v>0</v>
      </c>
      <c r="Z98" s="15">
        <v>0</v>
      </c>
      <c r="AA98" s="15">
        <v>0</v>
      </c>
      <c r="AB98" s="15">
        <v>0</v>
      </c>
      <c r="AC98" s="15">
        <v>0</v>
      </c>
      <c r="AD98" s="15" t="s">
        <v>135</v>
      </c>
      <c r="AE98" s="15" t="s">
        <v>135</v>
      </c>
      <c r="AF98" s="15" t="s">
        <v>165</v>
      </c>
      <c r="AG98" s="15" t="s">
        <v>278</v>
      </c>
      <c r="AH98" s="15" t="s">
        <v>135</v>
      </c>
      <c r="AI98" s="15" t="s">
        <v>135</v>
      </c>
      <c r="AJ98" s="15" t="s">
        <v>135</v>
      </c>
      <c r="AK98" s="15" t="s">
        <v>135</v>
      </c>
      <c r="AL98" s="15" t="s">
        <v>217</v>
      </c>
    </row>
    <row r="99" spans="1:39" s="15" customFormat="1" ht="15" thickBot="1" x14ac:dyDescent="0.35">
      <c r="A99" s="15" t="s">
        <v>103</v>
      </c>
      <c r="B99" s="15" t="s">
        <v>610</v>
      </c>
      <c r="C99" s="16">
        <v>178547</v>
      </c>
      <c r="D99" s="16">
        <v>174485</v>
      </c>
      <c r="E99" s="17">
        <v>4062</v>
      </c>
      <c r="F99" s="15" t="s">
        <v>611</v>
      </c>
      <c r="H99" s="15">
        <v>165</v>
      </c>
      <c r="I99" s="15">
        <v>3</v>
      </c>
      <c r="J99" s="15">
        <v>3</v>
      </c>
      <c r="K99" s="15">
        <v>0</v>
      </c>
      <c r="M99" s="15">
        <v>0</v>
      </c>
      <c r="O99" s="15">
        <v>0</v>
      </c>
      <c r="Q99" s="15">
        <v>162</v>
      </c>
      <c r="R99" s="15">
        <v>162</v>
      </c>
      <c r="S99" s="15">
        <v>3</v>
      </c>
      <c r="T99" s="15">
        <v>3</v>
      </c>
      <c r="U99" s="15">
        <v>3</v>
      </c>
      <c r="V99" s="15">
        <v>0</v>
      </c>
      <c r="X99" s="15">
        <v>0</v>
      </c>
      <c r="Z99" s="15">
        <v>0</v>
      </c>
      <c r="AB99" s="15">
        <v>0</v>
      </c>
      <c r="AD99" s="15" t="s">
        <v>159</v>
      </c>
      <c r="AE99" s="15" t="s">
        <v>311</v>
      </c>
      <c r="AF99" s="15" t="s">
        <v>435</v>
      </c>
      <c r="AG99" s="15" t="s">
        <v>434</v>
      </c>
      <c r="AH99" s="15" t="s">
        <v>538</v>
      </c>
      <c r="AI99" s="15" t="s">
        <v>521</v>
      </c>
      <c r="AJ99" s="15" t="s">
        <v>521</v>
      </c>
      <c r="AK99" s="15" t="s">
        <v>159</v>
      </c>
      <c r="AL99" s="15" t="s">
        <v>159</v>
      </c>
      <c r="AM99" s="15" t="s">
        <v>612</v>
      </c>
    </row>
    <row r="100" spans="1:39" s="15" customFormat="1" ht="15" thickBot="1" x14ac:dyDescent="0.35">
      <c r="A100" s="15" t="s">
        <v>104</v>
      </c>
      <c r="B100" s="15" t="s">
        <v>613</v>
      </c>
      <c r="C100" s="16">
        <v>2000310</v>
      </c>
      <c r="D100" s="16">
        <v>262660</v>
      </c>
      <c r="E100" s="17">
        <v>0</v>
      </c>
      <c r="F100" s="15" t="s">
        <v>614</v>
      </c>
      <c r="H100" s="15">
        <v>0</v>
      </c>
      <c r="I100" s="15">
        <v>0</v>
      </c>
      <c r="J100" s="15">
        <v>0</v>
      </c>
      <c r="K100" s="15">
        <v>0</v>
      </c>
      <c r="L100" s="15">
        <v>0</v>
      </c>
      <c r="M100" s="15">
        <v>0</v>
      </c>
      <c r="N100" s="15">
        <v>0</v>
      </c>
      <c r="O100" s="15">
        <v>0</v>
      </c>
      <c r="P100" s="15">
        <v>0</v>
      </c>
      <c r="Q100" s="15">
        <v>0</v>
      </c>
      <c r="R100" s="15">
        <v>0</v>
      </c>
      <c r="S100" s="15">
        <v>0</v>
      </c>
      <c r="T100" s="15">
        <v>0</v>
      </c>
      <c r="U100" s="15">
        <v>0</v>
      </c>
      <c r="V100" s="15">
        <v>0</v>
      </c>
      <c r="W100" s="15">
        <v>0</v>
      </c>
      <c r="X100" s="15">
        <v>0</v>
      </c>
      <c r="Y100" s="15">
        <v>0</v>
      </c>
      <c r="Z100" s="15">
        <v>0</v>
      </c>
      <c r="AA100" s="15">
        <v>0</v>
      </c>
      <c r="AB100" s="15">
        <v>0</v>
      </c>
      <c r="AC100" s="15">
        <v>0</v>
      </c>
      <c r="AD100" s="15" t="s">
        <v>615</v>
      </c>
      <c r="AE100" s="15" t="s">
        <v>615</v>
      </c>
      <c r="AF100" s="15" t="s">
        <v>616</v>
      </c>
      <c r="AG100" s="15" t="s">
        <v>217</v>
      </c>
      <c r="AH100" s="15" t="s">
        <v>617</v>
      </c>
      <c r="AI100" s="15">
        <v>0</v>
      </c>
      <c r="AJ100" s="15">
        <v>0</v>
      </c>
      <c r="AK100" s="15">
        <v>0</v>
      </c>
      <c r="AL100" s="15">
        <v>0</v>
      </c>
      <c r="AM100" s="15" t="s">
        <v>618</v>
      </c>
    </row>
    <row r="101" spans="1:39" s="15" customFormat="1" ht="15" thickBot="1" x14ac:dyDescent="0.35">
      <c r="A101" s="15" t="s">
        <v>105</v>
      </c>
      <c r="B101" s="15" t="s">
        <v>619</v>
      </c>
      <c r="C101" s="16">
        <v>2500</v>
      </c>
      <c r="D101" s="16">
        <v>2500</v>
      </c>
      <c r="E101" s="17">
        <v>0</v>
      </c>
      <c r="F101" s="15" t="s">
        <v>238</v>
      </c>
      <c r="H101" s="15">
        <v>0</v>
      </c>
      <c r="I101" s="15">
        <v>0</v>
      </c>
      <c r="J101" s="15">
        <v>0</v>
      </c>
      <c r="K101" s="15">
        <v>0</v>
      </c>
      <c r="L101" s="15">
        <v>0</v>
      </c>
      <c r="M101" s="15">
        <v>0</v>
      </c>
      <c r="N101" s="15">
        <v>0</v>
      </c>
      <c r="O101" s="15">
        <v>0</v>
      </c>
      <c r="P101" s="15">
        <v>0</v>
      </c>
      <c r="Q101" s="15">
        <v>0</v>
      </c>
      <c r="R101" s="15">
        <v>0</v>
      </c>
      <c r="S101" s="15">
        <v>0</v>
      </c>
      <c r="T101" s="15">
        <v>0</v>
      </c>
      <c r="U101" s="15">
        <v>0</v>
      </c>
      <c r="V101" s="15">
        <v>0</v>
      </c>
      <c r="W101" s="15">
        <v>0</v>
      </c>
      <c r="X101" s="15">
        <v>0</v>
      </c>
      <c r="Y101" s="15">
        <v>0</v>
      </c>
      <c r="Z101" s="15">
        <v>0</v>
      </c>
      <c r="AA101" s="15">
        <v>0</v>
      </c>
      <c r="AB101" s="15">
        <v>0</v>
      </c>
      <c r="AC101" s="15">
        <v>0</v>
      </c>
      <c r="AD101" s="15" t="s">
        <v>278</v>
      </c>
      <c r="AE101" s="15" t="s">
        <v>278</v>
      </c>
      <c r="AF101" s="15" t="s">
        <v>278</v>
      </c>
      <c r="AG101" s="15" t="s">
        <v>620</v>
      </c>
      <c r="AH101" s="15" t="s">
        <v>165</v>
      </c>
      <c r="AI101" s="15" t="s">
        <v>165</v>
      </c>
      <c r="AJ101" s="15" t="s">
        <v>165</v>
      </c>
      <c r="AK101" s="15" t="s">
        <v>164</v>
      </c>
      <c r="AL101" s="15" t="s">
        <v>165</v>
      </c>
      <c r="AM101" s="15" t="s">
        <v>621</v>
      </c>
    </row>
    <row r="102" spans="1:39" s="15" customFormat="1" ht="15" thickBot="1" x14ac:dyDescent="0.35">
      <c r="A102" s="15" t="s">
        <v>106</v>
      </c>
      <c r="B102" s="15" t="s">
        <v>622</v>
      </c>
      <c r="C102" s="16">
        <v>448745</v>
      </c>
      <c r="D102" s="16">
        <v>1175</v>
      </c>
      <c r="E102" s="17">
        <v>0</v>
      </c>
      <c r="F102" s="15" t="s">
        <v>623</v>
      </c>
      <c r="H102" s="15">
        <v>0</v>
      </c>
      <c r="I102" s="15">
        <v>0</v>
      </c>
      <c r="K102" s="15">
        <v>0</v>
      </c>
      <c r="M102" s="15">
        <v>0</v>
      </c>
      <c r="O102" s="15">
        <v>0</v>
      </c>
      <c r="Q102" s="15">
        <v>0</v>
      </c>
      <c r="S102" s="15">
        <v>0</v>
      </c>
      <c r="T102" s="15">
        <v>0</v>
      </c>
      <c r="V102" s="15">
        <v>0</v>
      </c>
      <c r="X102" s="15">
        <v>0</v>
      </c>
      <c r="Z102" s="15">
        <v>0</v>
      </c>
      <c r="AB102" s="15">
        <v>0</v>
      </c>
      <c r="AD102" s="15" t="s">
        <v>624</v>
      </c>
      <c r="AE102" s="15" t="s">
        <v>624</v>
      </c>
      <c r="AF102" s="15" t="s">
        <v>625</v>
      </c>
      <c r="AG102" s="15" t="s">
        <v>217</v>
      </c>
      <c r="AH102" s="15" t="s">
        <v>625</v>
      </c>
      <c r="AI102" s="15" t="s">
        <v>625</v>
      </c>
      <c r="AJ102" s="15" t="s">
        <v>137</v>
      </c>
      <c r="AK102" s="15" t="s">
        <v>625</v>
      </c>
      <c r="AL102" s="15" t="s">
        <v>217</v>
      </c>
      <c r="AM102" s="15" t="s">
        <v>626</v>
      </c>
    </row>
    <row r="103" spans="1:39" s="15" customFormat="1" ht="15" thickBot="1" x14ac:dyDescent="0.35">
      <c r="A103" s="15" t="s">
        <v>107</v>
      </c>
      <c r="B103" s="15" t="s">
        <v>627</v>
      </c>
      <c r="C103" s="16">
        <v>40596</v>
      </c>
      <c r="D103" s="16">
        <v>36510</v>
      </c>
      <c r="E103" s="17">
        <v>81423</v>
      </c>
      <c r="F103" s="15" t="s">
        <v>627</v>
      </c>
      <c r="H103" s="15">
        <v>25</v>
      </c>
      <c r="I103" s="15">
        <v>20</v>
      </c>
      <c r="J103" s="15">
        <v>20</v>
      </c>
      <c r="K103" s="15">
        <v>0</v>
      </c>
      <c r="L103" s="15">
        <v>0</v>
      </c>
      <c r="M103" s="15">
        <v>2</v>
      </c>
      <c r="N103" s="15">
        <v>100</v>
      </c>
      <c r="O103" s="15">
        <v>0</v>
      </c>
      <c r="P103" s="15">
        <v>6</v>
      </c>
      <c r="Q103" s="15">
        <v>20</v>
      </c>
      <c r="R103" s="15">
        <v>47</v>
      </c>
      <c r="S103" s="15">
        <v>5</v>
      </c>
      <c r="T103" s="15">
        <v>5</v>
      </c>
      <c r="U103" s="15">
        <v>5</v>
      </c>
      <c r="V103" s="15">
        <v>0</v>
      </c>
      <c r="W103" s="15">
        <v>0</v>
      </c>
      <c r="X103" s="15">
        <v>0</v>
      </c>
      <c r="Y103" s="15">
        <v>0</v>
      </c>
      <c r="Z103" s="15">
        <v>0</v>
      </c>
      <c r="AA103" s="15">
        <v>0</v>
      </c>
      <c r="AB103" s="15">
        <v>0</v>
      </c>
      <c r="AC103" s="15">
        <v>0</v>
      </c>
      <c r="AG103" s="15">
        <v>322</v>
      </c>
      <c r="AK103" s="15">
        <v>368</v>
      </c>
    </row>
    <row r="104" spans="1:39" s="15" customFormat="1" ht="15" thickBot="1" x14ac:dyDescent="0.35">
      <c r="A104" s="15" t="s">
        <v>108</v>
      </c>
      <c r="B104" s="15" t="s">
        <v>628</v>
      </c>
      <c r="C104" s="16">
        <v>25754</v>
      </c>
      <c r="D104" s="16">
        <v>200</v>
      </c>
      <c r="E104" s="17">
        <v>50</v>
      </c>
      <c r="F104" s="15">
        <v>0</v>
      </c>
      <c r="H104" s="15">
        <v>0</v>
      </c>
      <c r="I104" s="15">
        <v>0</v>
      </c>
      <c r="J104" s="15">
        <v>0</v>
      </c>
      <c r="K104" s="15">
        <v>0</v>
      </c>
      <c r="L104" s="15">
        <v>0</v>
      </c>
      <c r="M104" s="15">
        <v>0</v>
      </c>
      <c r="N104" s="15">
        <v>0</v>
      </c>
      <c r="O104" s="15">
        <v>0</v>
      </c>
      <c r="P104" s="15">
        <v>0</v>
      </c>
      <c r="Q104" s="15">
        <v>0</v>
      </c>
      <c r="R104" s="15">
        <v>0</v>
      </c>
      <c r="S104" s="15">
        <v>1</v>
      </c>
      <c r="T104" s="15">
        <v>1</v>
      </c>
      <c r="U104" s="15">
        <v>1</v>
      </c>
      <c r="V104" s="15">
        <v>0</v>
      </c>
      <c r="W104" s="15">
        <v>0</v>
      </c>
      <c r="X104" s="15">
        <v>0</v>
      </c>
      <c r="Y104" s="15">
        <v>0</v>
      </c>
      <c r="Z104" s="15">
        <v>0</v>
      </c>
      <c r="AA104" s="15">
        <v>0</v>
      </c>
      <c r="AB104" s="15">
        <v>0</v>
      </c>
      <c r="AC104" s="15">
        <v>0</v>
      </c>
      <c r="AD104" s="15">
        <v>0</v>
      </c>
      <c r="AE104" s="15" t="s">
        <v>310</v>
      </c>
      <c r="AF104" s="15">
        <v>0</v>
      </c>
      <c r="AG104" s="15">
        <v>0</v>
      </c>
      <c r="AH104" s="15" t="s">
        <v>150</v>
      </c>
      <c r="AI104" s="15">
        <v>0</v>
      </c>
      <c r="AJ104" s="15">
        <v>0</v>
      </c>
      <c r="AK104" s="15">
        <v>0</v>
      </c>
      <c r="AL104" s="15">
        <v>0</v>
      </c>
      <c r="AM104" s="15" t="s">
        <v>629</v>
      </c>
    </row>
    <row r="105" spans="1:39" s="15" customFormat="1" ht="15" thickBot="1" x14ac:dyDescent="0.35">
      <c r="A105" s="15" t="s">
        <v>109</v>
      </c>
      <c r="B105" s="15" t="s">
        <v>630</v>
      </c>
      <c r="C105" s="16">
        <v>1535</v>
      </c>
      <c r="D105" s="16">
        <v>1535</v>
      </c>
      <c r="E105" s="17">
        <v>0</v>
      </c>
      <c r="F105" s="15" t="s">
        <v>631</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5">
        <v>0</v>
      </c>
      <c r="AB105" s="15">
        <v>0</v>
      </c>
      <c r="AC105" s="15">
        <v>0</v>
      </c>
      <c r="AD105" s="15" t="s">
        <v>632</v>
      </c>
      <c r="AE105" s="15" t="s">
        <v>632</v>
      </c>
      <c r="AF105" s="15" t="s">
        <v>242</v>
      </c>
      <c r="AG105" s="15" t="s">
        <v>217</v>
      </c>
      <c r="AH105" s="15" t="s">
        <v>632</v>
      </c>
      <c r="AI105" s="15" t="s">
        <v>632</v>
      </c>
      <c r="AJ105" s="15" t="s">
        <v>632</v>
      </c>
      <c r="AK105" s="15" t="s">
        <v>632</v>
      </c>
      <c r="AL105" s="15" t="s">
        <v>632</v>
      </c>
      <c r="AM105" s="15" t="s">
        <v>633</v>
      </c>
    </row>
    <row r="106" spans="1:39" s="15" customFormat="1" ht="15" thickBot="1" x14ac:dyDescent="0.35">
      <c r="A106" s="15" t="s">
        <v>110</v>
      </c>
      <c r="B106" s="15" t="s">
        <v>634</v>
      </c>
      <c r="C106" s="16">
        <v>10690</v>
      </c>
      <c r="D106" s="16">
        <v>0</v>
      </c>
      <c r="E106" s="17">
        <v>10000</v>
      </c>
      <c r="F106" s="15" t="s">
        <v>635</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5">
        <v>0</v>
      </c>
      <c r="AB106" s="15">
        <v>0</v>
      </c>
      <c r="AC106" s="15">
        <v>0</v>
      </c>
      <c r="AD106" s="15" t="s">
        <v>307</v>
      </c>
      <c r="AE106" s="15" t="s">
        <v>636</v>
      </c>
      <c r="AF106" s="15" t="s">
        <v>637</v>
      </c>
      <c r="AG106" s="15" t="s">
        <v>276</v>
      </c>
      <c r="AH106" s="15" t="s">
        <v>135</v>
      </c>
      <c r="AI106" s="15" t="s">
        <v>135</v>
      </c>
      <c r="AJ106" s="15" t="s">
        <v>135</v>
      </c>
      <c r="AK106" s="15" t="s">
        <v>135</v>
      </c>
      <c r="AL106" s="15" t="s">
        <v>401</v>
      </c>
      <c r="AM106" s="15" t="s">
        <v>638</v>
      </c>
    </row>
    <row r="107" spans="1:39" s="15" customFormat="1" ht="15" thickBot="1" x14ac:dyDescent="0.35">
      <c r="A107" s="15" t="s">
        <v>111</v>
      </c>
      <c r="B107" s="15" t="s">
        <v>639</v>
      </c>
      <c r="C107" s="16">
        <v>977677.49</v>
      </c>
      <c r="D107" s="16">
        <v>40310.089999999997</v>
      </c>
      <c r="E107" s="17">
        <v>0</v>
      </c>
      <c r="F107" s="15" t="s">
        <v>640</v>
      </c>
      <c r="H107" s="15">
        <v>0</v>
      </c>
      <c r="I107" s="15">
        <v>0</v>
      </c>
      <c r="K107" s="15">
        <v>0</v>
      </c>
      <c r="M107" s="15">
        <v>0</v>
      </c>
      <c r="O107" s="15">
        <v>0</v>
      </c>
      <c r="Q107" s="15">
        <v>0</v>
      </c>
      <c r="S107" s="15">
        <v>58</v>
      </c>
      <c r="T107" s="15">
        <v>46</v>
      </c>
      <c r="V107" s="15">
        <v>11</v>
      </c>
      <c r="X107" s="15">
        <v>0</v>
      </c>
      <c r="Z107" s="15">
        <v>0</v>
      </c>
      <c r="AB107" s="15">
        <v>1</v>
      </c>
      <c r="AD107" s="15" t="s">
        <v>641</v>
      </c>
      <c r="AE107" s="15" t="s">
        <v>641</v>
      </c>
      <c r="AF107" s="15" t="s">
        <v>642</v>
      </c>
      <c r="AG107" s="15" t="s">
        <v>159</v>
      </c>
      <c r="AH107" s="15" t="s">
        <v>135</v>
      </c>
      <c r="AI107" s="15" t="s">
        <v>159</v>
      </c>
      <c r="AJ107" s="15" t="s">
        <v>159</v>
      </c>
      <c r="AK107" s="15" t="s">
        <v>244</v>
      </c>
      <c r="AL107" s="15" t="s">
        <v>244</v>
      </c>
      <c r="AM107" s="15" t="s">
        <v>643</v>
      </c>
    </row>
    <row r="108" spans="1:39" s="15" customFormat="1" ht="15" thickBot="1" x14ac:dyDescent="0.35">
      <c r="A108" s="15" t="s">
        <v>112</v>
      </c>
      <c r="B108" s="15" t="s">
        <v>644</v>
      </c>
      <c r="C108" s="16">
        <v>85191.9</v>
      </c>
      <c r="D108" s="16">
        <v>0</v>
      </c>
      <c r="E108" s="17">
        <v>22851.9</v>
      </c>
      <c r="F108" s="15" t="s">
        <v>161</v>
      </c>
      <c r="G108" s="15" t="s">
        <v>645</v>
      </c>
      <c r="H108" s="15">
        <v>19</v>
      </c>
      <c r="I108" s="15">
        <v>12</v>
      </c>
      <c r="J108" s="15">
        <v>1</v>
      </c>
      <c r="K108" s="15">
        <v>3</v>
      </c>
      <c r="L108" s="15">
        <v>6</v>
      </c>
      <c r="M108" s="15">
        <v>4</v>
      </c>
      <c r="N108" s="15">
        <v>44</v>
      </c>
      <c r="O108" s="15">
        <v>0</v>
      </c>
      <c r="P108" s="15">
        <v>0</v>
      </c>
      <c r="Q108" s="15">
        <v>0</v>
      </c>
      <c r="R108" s="15">
        <v>0</v>
      </c>
      <c r="S108" s="15">
        <v>32</v>
      </c>
      <c r="T108" s="15">
        <v>22</v>
      </c>
      <c r="U108" s="15">
        <v>22</v>
      </c>
      <c r="V108" s="15">
        <v>3</v>
      </c>
      <c r="W108" s="15">
        <v>6</v>
      </c>
      <c r="X108" s="15">
        <v>4</v>
      </c>
      <c r="Y108" s="15">
        <v>40</v>
      </c>
      <c r="Z108" s="15">
        <v>0</v>
      </c>
      <c r="AA108" s="15">
        <v>0</v>
      </c>
      <c r="AB108" s="15">
        <v>2</v>
      </c>
      <c r="AC108" s="15">
        <v>3</v>
      </c>
      <c r="AG108" s="15" t="s">
        <v>200</v>
      </c>
    </row>
    <row r="109" spans="1:39" s="15" customFormat="1" ht="15" thickBot="1" x14ac:dyDescent="0.35">
      <c r="A109" s="15" t="s">
        <v>113</v>
      </c>
      <c r="B109" s="15" t="s">
        <v>646</v>
      </c>
      <c r="C109" s="16">
        <v>10165</v>
      </c>
      <c r="D109" s="16">
        <v>1200</v>
      </c>
      <c r="E109" s="17">
        <v>3300</v>
      </c>
      <c r="F109" s="15" t="s">
        <v>161</v>
      </c>
      <c r="G109" s="15" t="s">
        <v>647</v>
      </c>
      <c r="H109" s="15">
        <v>0</v>
      </c>
      <c r="I109" s="15">
        <v>0</v>
      </c>
      <c r="K109" s="15">
        <v>0</v>
      </c>
      <c r="M109" s="15">
        <v>0</v>
      </c>
      <c r="O109" s="15">
        <v>0</v>
      </c>
      <c r="Q109" s="15">
        <v>0</v>
      </c>
      <c r="S109" s="15">
        <v>0</v>
      </c>
      <c r="T109" s="15">
        <v>0</v>
      </c>
      <c r="V109" s="15">
        <v>0</v>
      </c>
      <c r="X109" s="15">
        <v>0</v>
      </c>
      <c r="Z109" s="15">
        <v>0</v>
      </c>
      <c r="AB109" s="15">
        <v>0</v>
      </c>
      <c r="AD109" s="15" t="s">
        <v>135</v>
      </c>
      <c r="AE109" s="15" t="s">
        <v>135</v>
      </c>
      <c r="AF109" s="15" t="s">
        <v>310</v>
      </c>
      <c r="AG109" s="15" t="s">
        <v>159</v>
      </c>
      <c r="AH109" s="15" t="s">
        <v>310</v>
      </c>
      <c r="AI109" s="15" t="s">
        <v>138</v>
      </c>
      <c r="AJ109" s="15" t="s">
        <v>135</v>
      </c>
      <c r="AK109" s="15" t="s">
        <v>159</v>
      </c>
      <c r="AL109" s="15" t="s">
        <v>135</v>
      </c>
    </row>
    <row r="110" spans="1:39" s="15" customFormat="1" ht="15" thickBot="1" x14ac:dyDescent="0.35">
      <c r="A110" s="15" t="s">
        <v>114</v>
      </c>
      <c r="B110" s="15" t="s">
        <v>648</v>
      </c>
      <c r="C110" s="16">
        <v>7165.01</v>
      </c>
      <c r="D110" s="16">
        <v>5005.01</v>
      </c>
      <c r="E110" s="17">
        <v>3408.33</v>
      </c>
      <c r="F110" s="15" t="s">
        <v>649</v>
      </c>
      <c r="H110" s="15">
        <v>67</v>
      </c>
      <c r="I110" s="15">
        <v>67</v>
      </c>
      <c r="J110" s="15">
        <v>67</v>
      </c>
      <c r="K110" s="15">
        <v>0</v>
      </c>
      <c r="L110" s="15">
        <v>0</v>
      </c>
      <c r="M110" s="15">
        <v>0</v>
      </c>
      <c r="N110" s="15">
        <v>0</v>
      </c>
      <c r="O110" s="15">
        <v>0</v>
      </c>
      <c r="P110" s="15">
        <v>0</v>
      </c>
      <c r="Q110" s="15">
        <v>0</v>
      </c>
      <c r="R110" s="15">
        <v>0</v>
      </c>
      <c r="S110" s="15">
        <v>0</v>
      </c>
      <c r="T110" s="15">
        <v>0</v>
      </c>
      <c r="U110" s="15">
        <v>0</v>
      </c>
      <c r="V110" s="15">
        <v>0</v>
      </c>
      <c r="W110" s="15">
        <v>0</v>
      </c>
      <c r="X110" s="15">
        <v>0</v>
      </c>
      <c r="Y110" s="15">
        <v>0</v>
      </c>
      <c r="Z110" s="15">
        <v>0</v>
      </c>
      <c r="AA110" s="15">
        <v>0</v>
      </c>
      <c r="AB110" s="15">
        <v>0</v>
      </c>
      <c r="AC110" s="15">
        <v>0</v>
      </c>
      <c r="AD110" s="15" t="s">
        <v>259</v>
      </c>
      <c r="AE110" s="15" t="s">
        <v>259</v>
      </c>
      <c r="AF110" s="15" t="s">
        <v>259</v>
      </c>
      <c r="AG110" s="15" t="s">
        <v>259</v>
      </c>
      <c r="AH110" s="15" t="s">
        <v>259</v>
      </c>
      <c r="AI110" s="15" t="s">
        <v>259</v>
      </c>
      <c r="AJ110" s="15" t="s">
        <v>259</v>
      </c>
      <c r="AK110" s="15" t="s">
        <v>259</v>
      </c>
      <c r="AL110" s="15" t="s">
        <v>259</v>
      </c>
    </row>
    <row r="111" spans="1:39" s="15" customFormat="1" ht="15" thickBot="1" x14ac:dyDescent="0.35">
      <c r="A111" s="15" t="s">
        <v>115</v>
      </c>
      <c r="B111" s="15" t="s">
        <v>650</v>
      </c>
      <c r="C111" s="16">
        <v>416630</v>
      </c>
      <c r="D111" s="16">
        <v>140900</v>
      </c>
      <c r="E111" s="17">
        <v>275730</v>
      </c>
      <c r="F111" s="15" t="s">
        <v>651</v>
      </c>
      <c r="H111" s="15">
        <v>0</v>
      </c>
      <c r="I111" s="15">
        <v>0</v>
      </c>
      <c r="J111" s="15">
        <v>66</v>
      </c>
      <c r="K111" s="15">
        <v>0</v>
      </c>
      <c r="L111" s="15">
        <v>24</v>
      </c>
      <c r="M111" s="15">
        <v>0</v>
      </c>
      <c r="N111" s="15">
        <v>0</v>
      </c>
      <c r="O111" s="15">
        <v>0</v>
      </c>
      <c r="P111" s="15">
        <v>0</v>
      </c>
      <c r="Q111" s="15">
        <v>0</v>
      </c>
      <c r="R111" s="15">
        <v>0</v>
      </c>
      <c r="S111" s="15">
        <v>97</v>
      </c>
      <c r="T111" s="15">
        <v>85</v>
      </c>
      <c r="U111" s="15">
        <v>85</v>
      </c>
      <c r="V111" s="15">
        <v>12</v>
      </c>
      <c r="W111" s="15">
        <v>12</v>
      </c>
      <c r="X111" s="15">
        <v>0</v>
      </c>
      <c r="Y111" s="15">
        <v>0</v>
      </c>
      <c r="Z111" s="15">
        <v>0</v>
      </c>
      <c r="AA111" s="15">
        <v>0</v>
      </c>
      <c r="AB111" s="15">
        <v>0</v>
      </c>
      <c r="AC111" s="15">
        <v>0</v>
      </c>
      <c r="AD111" s="15">
        <v>20</v>
      </c>
      <c r="AE111" s="15">
        <v>0</v>
      </c>
      <c r="AF111" s="15">
        <v>88</v>
      </c>
      <c r="AG111" s="15">
        <v>48</v>
      </c>
      <c r="AH111" s="15">
        <v>330</v>
      </c>
      <c r="AI111" s="15">
        <v>26</v>
      </c>
      <c r="AJ111" s="15">
        <v>0</v>
      </c>
      <c r="AK111" s="15">
        <v>50</v>
      </c>
      <c r="AL111" s="15" t="s">
        <v>159</v>
      </c>
      <c r="AM111" s="15" t="s">
        <v>652</v>
      </c>
    </row>
    <row r="112" spans="1:39" s="15" customFormat="1" ht="15" thickBot="1" x14ac:dyDescent="0.35">
      <c r="A112" s="15" t="s">
        <v>116</v>
      </c>
      <c r="B112" s="15" t="s">
        <v>653</v>
      </c>
      <c r="C112" s="16">
        <v>3740</v>
      </c>
      <c r="D112" s="16">
        <v>1240</v>
      </c>
      <c r="E112" s="17">
        <v>0</v>
      </c>
      <c r="F112" s="15" t="s">
        <v>654</v>
      </c>
      <c r="H112" s="15">
        <v>54</v>
      </c>
      <c r="I112" s="15">
        <v>4</v>
      </c>
      <c r="J112" s="15">
        <v>4</v>
      </c>
      <c r="K112" s="15">
        <v>0</v>
      </c>
      <c r="L112" s="15">
        <v>0</v>
      </c>
      <c r="M112" s="15">
        <v>0</v>
      </c>
      <c r="N112" s="15">
        <v>0</v>
      </c>
      <c r="O112" s="15">
        <v>0</v>
      </c>
      <c r="P112" s="15">
        <v>0</v>
      </c>
      <c r="Q112" s="15">
        <v>50</v>
      </c>
      <c r="R112" s="15">
        <v>50</v>
      </c>
      <c r="S112" s="15">
        <v>4</v>
      </c>
      <c r="T112" s="15">
        <v>3</v>
      </c>
      <c r="U112" s="15">
        <v>3</v>
      </c>
      <c r="V112" s="15">
        <v>0</v>
      </c>
      <c r="W112" s="15">
        <v>0</v>
      </c>
      <c r="X112" s="15">
        <v>0</v>
      </c>
      <c r="Y112" s="15">
        <v>0</v>
      </c>
      <c r="Z112" s="15">
        <v>0</v>
      </c>
      <c r="AA112" s="15">
        <v>0</v>
      </c>
      <c r="AB112" s="15">
        <v>1</v>
      </c>
      <c r="AC112" s="15">
        <v>1</v>
      </c>
      <c r="AD112" s="15">
        <v>30</v>
      </c>
      <c r="AE112" s="15">
        <v>30</v>
      </c>
      <c r="AF112" s="15">
        <v>45</v>
      </c>
      <c r="AG112" s="15" t="s">
        <v>159</v>
      </c>
      <c r="AH112" s="15">
        <v>45</v>
      </c>
      <c r="AI112" s="15">
        <v>45</v>
      </c>
      <c r="AJ112" s="15">
        <v>45</v>
      </c>
      <c r="AK112" s="15">
        <v>45</v>
      </c>
      <c r="AL112" s="15">
        <v>45</v>
      </c>
      <c r="AM112" s="15" t="s">
        <v>655</v>
      </c>
    </row>
    <row r="113" spans="1:39" s="15" customFormat="1" ht="15" thickBot="1" x14ac:dyDescent="0.35">
      <c r="A113" s="15" t="s">
        <v>117</v>
      </c>
      <c r="B113" s="15" t="s">
        <v>656</v>
      </c>
      <c r="C113" s="16">
        <v>59285</v>
      </c>
      <c r="D113" s="16">
        <v>1550</v>
      </c>
      <c r="E113" s="17">
        <v>750</v>
      </c>
      <c r="F113" s="15" t="s">
        <v>657</v>
      </c>
      <c r="H113" s="15">
        <v>275</v>
      </c>
      <c r="I113" s="15">
        <v>223</v>
      </c>
      <c r="J113" s="15">
        <v>1</v>
      </c>
      <c r="K113" s="15">
        <v>46</v>
      </c>
      <c r="L113" s="15">
        <v>92</v>
      </c>
      <c r="M113" s="15">
        <v>6</v>
      </c>
      <c r="N113" s="15">
        <v>30</v>
      </c>
      <c r="O113" s="15">
        <v>0</v>
      </c>
      <c r="P113" s="15">
        <v>0</v>
      </c>
      <c r="Q113" s="15">
        <v>269</v>
      </c>
      <c r="R113" s="15">
        <v>269</v>
      </c>
      <c r="S113" s="15">
        <v>6</v>
      </c>
      <c r="T113" s="15">
        <v>6</v>
      </c>
      <c r="U113" s="15">
        <v>6</v>
      </c>
      <c r="V113" s="15">
        <v>0</v>
      </c>
      <c r="W113" s="15">
        <v>0</v>
      </c>
      <c r="X113" s="15">
        <v>0</v>
      </c>
      <c r="Y113" s="15">
        <v>0</v>
      </c>
      <c r="Z113" s="15">
        <v>0</v>
      </c>
      <c r="AA113" s="15">
        <v>0</v>
      </c>
      <c r="AB113" s="15">
        <v>0</v>
      </c>
      <c r="AC113" s="15">
        <v>0</v>
      </c>
      <c r="AD113" s="15" t="s">
        <v>658</v>
      </c>
      <c r="AE113" s="15" t="s">
        <v>158</v>
      </c>
      <c r="AF113" s="15" t="s">
        <v>659</v>
      </c>
      <c r="AG113" s="15" t="s">
        <v>660</v>
      </c>
      <c r="AH113" s="15" t="s">
        <v>661</v>
      </c>
      <c r="AI113" s="15" t="s">
        <v>154</v>
      </c>
      <c r="AJ113" s="15" t="s">
        <v>662</v>
      </c>
      <c r="AK113" s="15" t="s">
        <v>158</v>
      </c>
      <c r="AL113" s="15" t="s">
        <v>159</v>
      </c>
    </row>
    <row r="114" spans="1:39" s="15" customFormat="1" ht="15" thickBot="1" x14ac:dyDescent="0.35">
      <c r="A114" s="15" t="s">
        <v>118</v>
      </c>
      <c r="B114" s="15" t="s">
        <v>663</v>
      </c>
      <c r="C114" s="16">
        <v>169985</v>
      </c>
      <c r="D114" s="16">
        <v>4100</v>
      </c>
      <c r="E114" s="17">
        <v>7785</v>
      </c>
      <c r="F114" s="15" t="s">
        <v>664</v>
      </c>
      <c r="H114" s="15">
        <v>98</v>
      </c>
      <c r="I114" s="15">
        <v>0</v>
      </c>
      <c r="K114" s="15">
        <v>0</v>
      </c>
      <c r="M114" s="15">
        <v>0</v>
      </c>
      <c r="O114" s="15">
        <v>0</v>
      </c>
      <c r="Q114" s="15">
        <v>0</v>
      </c>
      <c r="S114" s="15">
        <v>0</v>
      </c>
      <c r="T114" s="15">
        <v>0</v>
      </c>
      <c r="V114" s="15">
        <v>0</v>
      </c>
      <c r="X114" s="15">
        <v>0</v>
      </c>
      <c r="Z114" s="15">
        <v>0</v>
      </c>
      <c r="AB114" s="15">
        <v>0</v>
      </c>
      <c r="AD114" s="15" t="s">
        <v>201</v>
      </c>
      <c r="AE114" s="15" t="s">
        <v>201</v>
      </c>
      <c r="AF114" s="15" t="s">
        <v>665</v>
      </c>
      <c r="AG114" s="15" t="s">
        <v>200</v>
      </c>
      <c r="AH114" s="15" t="s">
        <v>665</v>
      </c>
      <c r="AI114" s="15" t="s">
        <v>201</v>
      </c>
      <c r="AJ114" s="15" t="s">
        <v>201</v>
      </c>
      <c r="AK114" s="15" t="s">
        <v>666</v>
      </c>
      <c r="AL114" s="15" t="s">
        <v>217</v>
      </c>
      <c r="AM114" s="15" t="s">
        <v>667</v>
      </c>
    </row>
    <row r="115" spans="1:39" s="15" customFormat="1" ht="15" thickBot="1" x14ac:dyDescent="0.35">
      <c r="A115" s="15" t="s">
        <v>87</v>
      </c>
      <c r="B115" s="15" t="s">
        <v>545</v>
      </c>
      <c r="C115" s="16">
        <v>540150.59</v>
      </c>
      <c r="D115" s="16">
        <v>184508</v>
      </c>
      <c r="E115" s="17">
        <v>333622.59000000003</v>
      </c>
      <c r="F115" s="15" t="s">
        <v>545</v>
      </c>
      <c r="H115" s="15">
        <v>2189</v>
      </c>
      <c r="I115" s="15">
        <v>128</v>
      </c>
      <c r="J115" s="15">
        <v>128</v>
      </c>
      <c r="K115" s="15">
        <v>2</v>
      </c>
      <c r="L115" s="15">
        <v>2</v>
      </c>
      <c r="M115" s="15">
        <v>5</v>
      </c>
      <c r="N115" s="15">
        <v>5</v>
      </c>
      <c r="O115" s="15">
        <v>0</v>
      </c>
      <c r="P115" s="15">
        <v>0</v>
      </c>
      <c r="Q115" s="15">
        <v>2052</v>
      </c>
      <c r="R115" s="15">
        <v>847</v>
      </c>
      <c r="S115" s="15">
        <v>134</v>
      </c>
      <c r="T115" s="15">
        <v>127</v>
      </c>
      <c r="U115" s="15">
        <v>127</v>
      </c>
      <c r="V115" s="15">
        <v>2</v>
      </c>
      <c r="W115" s="15">
        <v>2</v>
      </c>
      <c r="X115" s="15">
        <v>5</v>
      </c>
      <c r="Y115" s="15">
        <v>5</v>
      </c>
      <c r="Z115" s="15">
        <v>0</v>
      </c>
      <c r="AA115" s="15">
        <v>0</v>
      </c>
      <c r="AB115" s="15">
        <v>0</v>
      </c>
      <c r="AC115" s="15">
        <v>0</v>
      </c>
      <c r="AD115" s="15" t="s">
        <v>205</v>
      </c>
      <c r="AE115" s="15" t="s">
        <v>205</v>
      </c>
      <c r="AF115" s="15" t="s">
        <v>205</v>
      </c>
      <c r="AG115" s="15" t="s">
        <v>164</v>
      </c>
      <c r="AH115" s="15" t="s">
        <v>205</v>
      </c>
      <c r="AI115" s="15" t="s">
        <v>135</v>
      </c>
      <c r="AJ115" s="15" t="s">
        <v>205</v>
      </c>
      <c r="AK115" s="15" t="s">
        <v>137</v>
      </c>
      <c r="AL115" s="15" t="s">
        <v>205</v>
      </c>
    </row>
    <row r="116" spans="1:39" s="15" customFormat="1" ht="15" thickBot="1" x14ac:dyDescent="0.35">
      <c r="A116" s="15" t="s">
        <v>88</v>
      </c>
      <c r="B116" s="15" t="s">
        <v>546</v>
      </c>
      <c r="C116" s="16">
        <v>240836</v>
      </c>
      <c r="D116" s="16">
        <v>0</v>
      </c>
      <c r="E116" s="17">
        <v>0</v>
      </c>
      <c r="F116" s="15" t="s">
        <v>547</v>
      </c>
      <c r="H116" s="15">
        <v>145</v>
      </c>
      <c r="I116" s="15">
        <v>80</v>
      </c>
      <c r="J116" s="15">
        <v>80</v>
      </c>
      <c r="K116" s="15">
        <v>8</v>
      </c>
      <c r="L116" s="15">
        <v>4</v>
      </c>
      <c r="M116" s="15">
        <v>0</v>
      </c>
      <c r="N116" s="15">
        <v>0</v>
      </c>
      <c r="O116" s="15">
        <v>0</v>
      </c>
      <c r="P116" s="15">
        <v>0</v>
      </c>
      <c r="Q116" s="15">
        <v>0</v>
      </c>
      <c r="R116" s="15">
        <v>0</v>
      </c>
      <c r="S116" s="15">
        <v>114</v>
      </c>
      <c r="T116" s="15">
        <v>88</v>
      </c>
      <c r="U116" s="15">
        <v>88</v>
      </c>
      <c r="V116" s="15">
        <v>4</v>
      </c>
      <c r="W116" s="15">
        <v>2</v>
      </c>
      <c r="X116" s="15">
        <v>12</v>
      </c>
      <c r="Y116" s="15">
        <v>46</v>
      </c>
      <c r="Z116" s="15">
        <v>0</v>
      </c>
      <c r="AA116" s="15">
        <v>0</v>
      </c>
      <c r="AB116" s="15">
        <v>0</v>
      </c>
      <c r="AC116" s="15">
        <v>0</v>
      </c>
      <c r="AD116" s="15" t="s">
        <v>136</v>
      </c>
      <c r="AE116" s="15" t="s">
        <v>136</v>
      </c>
      <c r="AF116" s="15" t="s">
        <v>259</v>
      </c>
      <c r="AG116" s="15" t="s">
        <v>259</v>
      </c>
      <c r="AH116" s="15" t="s">
        <v>136</v>
      </c>
      <c r="AI116" s="15" t="s">
        <v>136</v>
      </c>
      <c r="AJ116" s="15" t="s">
        <v>136</v>
      </c>
      <c r="AK116" s="15" t="s">
        <v>136</v>
      </c>
      <c r="AL116" s="15" t="s">
        <v>136</v>
      </c>
    </row>
    <row r="117" spans="1:39" s="15" customFormat="1" ht="15" thickBot="1" x14ac:dyDescent="0.35">
      <c r="A117" s="15" t="s">
        <v>89</v>
      </c>
      <c r="B117" s="15" t="s">
        <v>548</v>
      </c>
      <c r="C117" s="16">
        <v>2538898</v>
      </c>
      <c r="D117" s="16">
        <v>2538898</v>
      </c>
      <c r="E117" s="17">
        <v>0</v>
      </c>
      <c r="F117" s="15" t="s">
        <v>549</v>
      </c>
      <c r="H117" s="15">
        <v>661</v>
      </c>
      <c r="I117" s="15">
        <v>225</v>
      </c>
      <c r="J117" s="15">
        <v>225</v>
      </c>
      <c r="K117" s="15">
        <v>0</v>
      </c>
      <c r="L117" s="15">
        <v>0</v>
      </c>
      <c r="M117" s="15">
        <v>10</v>
      </c>
      <c r="N117" s="15">
        <v>10</v>
      </c>
      <c r="O117" s="15">
        <v>0</v>
      </c>
      <c r="P117" s="15">
        <v>0</v>
      </c>
      <c r="Q117" s="15">
        <v>391</v>
      </c>
      <c r="R117" s="15">
        <v>391</v>
      </c>
      <c r="S117" s="15">
        <v>279</v>
      </c>
      <c r="T117" s="15">
        <v>225</v>
      </c>
      <c r="U117" s="15">
        <v>225</v>
      </c>
      <c r="V117" s="15">
        <v>0</v>
      </c>
      <c r="W117" s="15">
        <v>0</v>
      </c>
      <c r="X117" s="15">
        <v>0</v>
      </c>
      <c r="Y117" s="15">
        <v>0</v>
      </c>
      <c r="Z117" s="15">
        <v>0</v>
      </c>
      <c r="AA117" s="15">
        <v>0</v>
      </c>
      <c r="AB117" s="15">
        <v>54</v>
      </c>
      <c r="AC117" s="15">
        <v>54</v>
      </c>
      <c r="AD117" s="15" t="s">
        <v>128</v>
      </c>
      <c r="AE117" s="15" t="s">
        <v>200</v>
      </c>
      <c r="AF117" s="15" t="s">
        <v>295</v>
      </c>
      <c r="AG117" s="15" t="s">
        <v>130</v>
      </c>
      <c r="AH117" s="15" t="s">
        <v>227</v>
      </c>
      <c r="AI117" s="15" t="s">
        <v>323</v>
      </c>
      <c r="AJ117" s="15" t="s">
        <v>323</v>
      </c>
      <c r="AK117" s="15" t="s">
        <v>227</v>
      </c>
      <c r="AL117" s="15" t="s">
        <v>217</v>
      </c>
      <c r="AM117" s="15" t="s">
        <v>550</v>
      </c>
    </row>
    <row r="118" spans="1:39" s="15" customFormat="1" ht="15" thickBot="1" x14ac:dyDescent="0.35">
      <c r="A118" s="15" t="s">
        <v>90</v>
      </c>
      <c r="B118" s="15" t="s">
        <v>551</v>
      </c>
      <c r="C118" s="16">
        <v>19326</v>
      </c>
      <c r="D118" s="16">
        <v>4725</v>
      </c>
      <c r="E118" s="17">
        <v>0</v>
      </c>
      <c r="F118" s="15" t="s">
        <v>552</v>
      </c>
      <c r="H118" s="15">
        <v>371</v>
      </c>
      <c r="I118" s="15">
        <v>93</v>
      </c>
      <c r="J118" s="15">
        <v>93</v>
      </c>
      <c r="K118" s="15">
        <v>1</v>
      </c>
      <c r="L118" s="15">
        <v>2</v>
      </c>
      <c r="M118" s="15">
        <v>0</v>
      </c>
      <c r="N118" s="15">
        <v>0</v>
      </c>
      <c r="O118" s="15">
        <v>1</v>
      </c>
      <c r="P118" s="15">
        <v>3</v>
      </c>
      <c r="Q118" s="15">
        <v>278</v>
      </c>
      <c r="R118" s="15">
        <v>152</v>
      </c>
      <c r="S118" s="15">
        <v>56</v>
      </c>
      <c r="T118" s="15">
        <v>45</v>
      </c>
      <c r="U118" s="15">
        <v>45</v>
      </c>
      <c r="V118" s="15">
        <v>2</v>
      </c>
      <c r="W118" s="15">
        <v>2</v>
      </c>
      <c r="X118" s="15">
        <v>0</v>
      </c>
      <c r="Y118" s="15">
        <v>0</v>
      </c>
      <c r="Z118" s="15">
        <v>1</v>
      </c>
      <c r="AA118" s="15">
        <v>3</v>
      </c>
      <c r="AB118" s="15">
        <v>9</v>
      </c>
      <c r="AC118" s="15">
        <v>9</v>
      </c>
      <c r="AD118" s="15" t="s">
        <v>553</v>
      </c>
      <c r="AE118" s="15" t="s">
        <v>176</v>
      </c>
      <c r="AF118" s="15" t="s">
        <v>553</v>
      </c>
      <c r="AG118" s="15" t="s">
        <v>553</v>
      </c>
      <c r="AH118" s="15" t="s">
        <v>554</v>
      </c>
      <c r="AI118" s="15" t="s">
        <v>554</v>
      </c>
      <c r="AJ118" s="15" t="s">
        <v>554</v>
      </c>
      <c r="AK118" s="15" t="s">
        <v>554</v>
      </c>
      <c r="AL118" s="15" t="s">
        <v>554</v>
      </c>
    </row>
    <row r="119" spans="1:39" s="12" customFormat="1" ht="15" thickBot="1" x14ac:dyDescent="0.35">
      <c r="A119" s="12" t="s">
        <v>91</v>
      </c>
      <c r="B119" s="12" t="s">
        <v>555</v>
      </c>
      <c r="C119" s="13">
        <v>193631</v>
      </c>
      <c r="D119" s="13">
        <v>0</v>
      </c>
      <c r="E119" s="14">
        <v>162442.4</v>
      </c>
      <c r="F119" s="12" t="s">
        <v>556</v>
      </c>
      <c r="H119" s="12">
        <v>162</v>
      </c>
      <c r="I119" s="12">
        <v>63</v>
      </c>
      <c r="J119" s="12">
        <v>63</v>
      </c>
      <c r="K119" s="12">
        <v>0</v>
      </c>
      <c r="L119" s="12">
        <v>0</v>
      </c>
      <c r="M119" s="12">
        <v>0</v>
      </c>
      <c r="N119" s="12">
        <v>0</v>
      </c>
      <c r="O119" s="12">
        <v>0</v>
      </c>
      <c r="P119" s="12">
        <v>0</v>
      </c>
      <c r="Q119" s="12">
        <v>99</v>
      </c>
      <c r="R119" s="12">
        <v>99</v>
      </c>
      <c r="S119" s="12">
        <v>44</v>
      </c>
      <c r="T119" s="12">
        <v>44</v>
      </c>
      <c r="U119" s="12">
        <v>44</v>
      </c>
      <c r="V119" s="12">
        <v>0</v>
      </c>
      <c r="W119" s="12">
        <v>0</v>
      </c>
      <c r="X119" s="12">
        <v>0</v>
      </c>
      <c r="Y119" s="12">
        <v>0</v>
      </c>
      <c r="Z119" s="12">
        <v>0</v>
      </c>
      <c r="AA119" s="12">
        <v>0</v>
      </c>
      <c r="AB119" s="12">
        <v>0</v>
      </c>
      <c r="AC119" s="12">
        <v>0</v>
      </c>
      <c r="AD119" s="12" t="s">
        <v>557</v>
      </c>
      <c r="AE119" s="12" t="s">
        <v>558</v>
      </c>
      <c r="AF119" s="12" t="s">
        <v>559</v>
      </c>
      <c r="AG119" s="12" t="s">
        <v>559</v>
      </c>
      <c r="AH119" s="12" t="s">
        <v>560</v>
      </c>
      <c r="AI119" s="12" t="s">
        <v>297</v>
      </c>
      <c r="AJ119" s="12" t="s">
        <v>297</v>
      </c>
      <c r="AK119" s="12" t="s">
        <v>560</v>
      </c>
      <c r="AL119" s="12" t="s">
        <v>560</v>
      </c>
    </row>
    <row r="120" spans="1:39" s="12" customFormat="1" ht="15" thickBot="1" x14ac:dyDescent="0.35">
      <c r="A120" s="12" t="s">
        <v>92</v>
      </c>
      <c r="B120" s="12" t="s">
        <v>561</v>
      </c>
      <c r="C120" s="13">
        <v>1499246.27</v>
      </c>
      <c r="D120" s="13">
        <v>1479716.27</v>
      </c>
      <c r="E120" s="14">
        <v>19530</v>
      </c>
      <c r="F120" s="12" t="s">
        <v>562</v>
      </c>
      <c r="H120" s="12">
        <v>3466</v>
      </c>
      <c r="I120" s="12">
        <v>182</v>
      </c>
      <c r="J120" s="12">
        <v>182</v>
      </c>
      <c r="K120" s="12">
        <v>4</v>
      </c>
      <c r="L120" s="12">
        <v>8</v>
      </c>
      <c r="M120" s="12">
        <v>6</v>
      </c>
      <c r="N120" s="12">
        <v>340</v>
      </c>
      <c r="O120" s="12">
        <v>0</v>
      </c>
      <c r="P120" s="12">
        <v>0</v>
      </c>
      <c r="Q120" s="12">
        <v>941</v>
      </c>
      <c r="S120" s="12">
        <v>237</v>
      </c>
      <c r="T120" s="12">
        <v>237</v>
      </c>
      <c r="U120" s="12">
        <v>237</v>
      </c>
      <c r="V120" s="12">
        <v>0</v>
      </c>
      <c r="W120" s="12">
        <v>0</v>
      </c>
      <c r="X120" s="12">
        <v>0</v>
      </c>
      <c r="Y120" s="12">
        <v>0</v>
      </c>
      <c r="Z120" s="12">
        <v>0</v>
      </c>
      <c r="AA120" s="12">
        <v>0</v>
      </c>
      <c r="AB120" s="12">
        <v>0</v>
      </c>
      <c r="AD120" s="12" t="s">
        <v>563</v>
      </c>
      <c r="AE120" s="12" t="s">
        <v>563</v>
      </c>
      <c r="AF120" s="12" t="s">
        <v>563</v>
      </c>
      <c r="AG120" s="12" t="s">
        <v>564</v>
      </c>
      <c r="AH120" s="12" t="s">
        <v>456</v>
      </c>
      <c r="AI120" s="12" t="s">
        <v>154</v>
      </c>
      <c r="AJ120" s="12" t="s">
        <v>154</v>
      </c>
      <c r="AK120" s="12" t="s">
        <v>456</v>
      </c>
      <c r="AL120" s="12" t="s">
        <v>159</v>
      </c>
      <c r="AM120" s="12" t="s">
        <v>565</v>
      </c>
    </row>
  </sheetData>
  <autoFilter ref="A1:AM120" xr:uid="{937D02DB-7539-45F3-9F1F-C7EEBC13257F}">
    <sortState xmlns:xlrd2="http://schemas.microsoft.com/office/spreadsheetml/2017/richdata2" ref="A2:AM120">
      <sortCondition ref="A1:A120"/>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2023 Survey 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Dennie, Joseph (DHCD)</dc:creator>
  <cp:lastModifiedBy>Dennie, Joseph (DHCD)</cp:lastModifiedBy>
  <dcterms:created xsi:type="dcterms:W3CDTF">2026-05-06T14:49:31Z</dcterms:created>
  <dcterms:modified xsi:type="dcterms:W3CDTF">2026-10-16T20:38:37Z</dcterms:modified>
</cp:coreProperties>
</file>